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125"/>
  <workbookPr autoCompressPictures="0"/>
  <bookViews>
    <workbookView xWindow="0" yWindow="0" windowWidth="23040" windowHeight="8980" activeTab="5"/>
  </bookViews>
  <sheets>
    <sheet name="第1戦本戦ﾘｻﾞﾙﾄ" sheetId="1" r:id="rId1"/>
    <sheet name="第1戦Fﾘｻﾞﾙﾄ" sheetId="2" r:id="rId2"/>
    <sheet name="第2戦ﾘｻﾞﾙﾄ" sheetId="3" r:id="rId3"/>
    <sheet name="第3戦本戦ﾘｻﾞﾙﾄ" sheetId="4" r:id="rId4"/>
    <sheet name="第3戦Fﾘｻﾞﾙﾄ" sheetId="6" r:id="rId5"/>
    <sheet name="第4戦ﾘｻﾞﾙﾄ" sheetId="5" r:id="rId6"/>
  </sheets>
  <definedNames>
    <definedName name="_xlnm._FilterDatabase" localSheetId="1" hidden="1">第1戦Fﾘｻﾞﾙﾄ!#REF!</definedName>
    <definedName name="_xlnm._FilterDatabase" localSheetId="0" hidden="1">第1戦本戦ﾘｻﾞﾙﾄ!#REF!</definedName>
    <definedName name="_xlnm._FilterDatabase" localSheetId="2" hidden="1">第2戦ﾘｻﾞﾙﾄ!#REF!</definedName>
    <definedName name="_xlnm._FilterDatabase" localSheetId="4" hidden="1">第3戦Fﾘｻﾞﾙﾄ!$135:$135</definedName>
    <definedName name="_xlnm._FilterDatabase" localSheetId="3" hidden="1">第3戦本戦ﾘｻﾞﾙﾄ!#REF!</definedName>
    <definedName name="_xlnm._FilterDatabase" localSheetId="5" hidden="1">第4戦ﾘｻﾞﾙﾄ!#REF!</definedName>
    <definedName name="_xlnm.Print_Area" localSheetId="1">第1戦Fﾘｻﾞﾙﾄ!$A$1:$F$143</definedName>
    <definedName name="_xlnm.Print_Area" localSheetId="0">第1戦本戦ﾘｻﾞﾙﾄ!$A$1:$F$140</definedName>
    <definedName name="_xlnm.Print_Area" localSheetId="2">第2戦ﾘｻﾞﾙﾄ!$A$1:$H$129</definedName>
    <definedName name="_xlnm.Print_Area" localSheetId="4">第3戦Fﾘｻﾞﾙﾄ!$A$1:$F$165</definedName>
    <definedName name="_xlnm.Print_Area" localSheetId="3">第3戦本戦ﾘｻﾞﾙﾄ!$A$1:$F$166</definedName>
    <definedName name="_xlnm.Print_Area" localSheetId="5">第4戦ﾘｻﾞﾙﾄ!$A$1:$H$165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5" i="5" l="1"/>
  <c r="F164" i="5"/>
  <c r="F163" i="5"/>
  <c r="F162" i="5"/>
  <c r="F161" i="5"/>
  <c r="F160" i="5"/>
  <c r="F159" i="5"/>
  <c r="F156" i="5"/>
  <c r="F155" i="5"/>
  <c r="F154" i="5"/>
  <c r="F153" i="5"/>
  <c r="F152" i="5"/>
  <c r="F151" i="5"/>
  <c r="F150" i="5"/>
  <c r="F149" i="5"/>
  <c r="F148" i="5"/>
  <c r="F145" i="5"/>
  <c r="F144" i="5"/>
  <c r="F143" i="5"/>
  <c r="F142" i="5"/>
  <c r="F141" i="5"/>
  <c r="F140" i="5"/>
  <c r="F139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7" i="5"/>
  <c r="F116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97" i="5"/>
  <c r="F96" i="5"/>
  <c r="F95" i="5"/>
  <c r="F94" i="5"/>
  <c r="F93" i="5"/>
  <c r="F92" i="5"/>
  <c r="F91" i="5"/>
  <c r="F90" i="5"/>
  <c r="F87" i="5"/>
  <c r="F86" i="5"/>
  <c r="F85" i="5"/>
  <c r="F82" i="5"/>
  <c r="F81" i="5"/>
  <c r="F80" i="5"/>
  <c r="F79" i="5"/>
  <c r="F78" i="5"/>
  <c r="F77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4" i="5"/>
  <c r="F3" i="5"/>
  <c r="F128" i="3"/>
  <c r="F127" i="3"/>
  <c r="F126" i="3"/>
  <c r="F125" i="3"/>
  <c r="F121" i="3"/>
  <c r="F120" i="3"/>
  <c r="F119" i="3"/>
  <c r="F118" i="3"/>
  <c r="F117" i="3"/>
  <c r="F116" i="3"/>
  <c r="F113" i="3"/>
  <c r="F112" i="3"/>
  <c r="F111" i="3"/>
  <c r="F110" i="3"/>
  <c r="F109" i="3"/>
  <c r="F108" i="3"/>
  <c r="F107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1" i="3"/>
  <c r="F80" i="3"/>
  <c r="F79" i="3"/>
  <c r="F78" i="3"/>
  <c r="F75" i="3"/>
  <c r="F74" i="3"/>
  <c r="F73" i="3"/>
  <c r="F72" i="3"/>
  <c r="F71" i="3"/>
  <c r="F70" i="3"/>
  <c r="F69" i="3"/>
  <c r="F68" i="3"/>
  <c r="F67" i="3"/>
  <c r="F66" i="3"/>
  <c r="F65" i="3"/>
  <c r="F64" i="3"/>
  <c r="F60" i="3"/>
  <c r="F59" i="3"/>
  <c r="F58" i="3"/>
  <c r="F54" i="3"/>
  <c r="F53" i="3"/>
  <c r="F52" i="3"/>
  <c r="F49" i="3"/>
  <c r="F48" i="3"/>
  <c r="F47" i="3"/>
  <c r="F46" i="3"/>
  <c r="F45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6" i="3"/>
  <c r="F5" i="3"/>
  <c r="F4" i="3"/>
  <c r="F3" i="3"/>
</calcChain>
</file>

<file path=xl/sharedStrings.xml><?xml version="1.0" encoding="utf-8"?>
<sst xmlns="http://schemas.openxmlformats.org/spreadsheetml/2006/main" count="2891" uniqueCount="527">
  <si>
    <t>女子ハンディキャップ</t>
    <rPh sb="0" eb="2">
      <t>ジョシ</t>
    </rPh>
    <phoneticPr fontId="1"/>
  </si>
  <si>
    <t>順位</t>
  </si>
  <si>
    <t>ゼッケン</t>
  </si>
  <si>
    <t>姓</t>
  </si>
  <si>
    <t>名</t>
  </si>
  <si>
    <t>所属チーム名</t>
  </si>
  <si>
    <t>秒計</t>
  </si>
  <si>
    <t>北村</t>
  </si>
  <si>
    <t>莉子</t>
  </si>
  <si>
    <t/>
  </si>
  <si>
    <t>実測タイム</t>
    <rPh sb="0" eb="2">
      <t>ジッソク</t>
    </rPh>
    <phoneticPr fontId="1"/>
  </si>
  <si>
    <t>男子ハンディキャップ</t>
    <rPh sb="0" eb="2">
      <t>ダンシ</t>
    </rPh>
    <phoneticPr fontId="1"/>
  </si>
  <si>
    <t>村上</t>
  </si>
  <si>
    <t>大二</t>
  </si>
  <si>
    <t>兵庫県チェアスキー協会　</t>
  </si>
  <si>
    <t>萩原</t>
  </si>
  <si>
    <t>茂</t>
  </si>
  <si>
    <t>関崎</t>
  </si>
  <si>
    <t>智琉</t>
  </si>
  <si>
    <t>山本</t>
  </si>
  <si>
    <t>修</t>
  </si>
  <si>
    <t>富山チェアスキークラブ</t>
  </si>
  <si>
    <t>奥村</t>
  </si>
  <si>
    <t>太海</t>
  </si>
  <si>
    <t>大津スキースポーツ少年団</t>
  </si>
  <si>
    <t>DS</t>
    <phoneticPr fontId="1"/>
  </si>
  <si>
    <t>ジュニアＡ（幼児－小学３年生・男女）</t>
    <rPh sb="6" eb="8">
      <t>ヨウジ</t>
    </rPh>
    <rPh sb="9" eb="11">
      <t>ショウガク</t>
    </rPh>
    <rPh sb="12" eb="14">
      <t>ネンセイ</t>
    </rPh>
    <rPh sb="15" eb="17">
      <t>ダンジョ</t>
    </rPh>
    <phoneticPr fontId="1"/>
  </si>
  <si>
    <t>宮本</t>
  </si>
  <si>
    <t>純之介</t>
  </si>
  <si>
    <t>Team　MATCHLESS</t>
  </si>
  <si>
    <t>本田</t>
  </si>
  <si>
    <t>妃奈</t>
  </si>
  <si>
    <t>石附</t>
  </si>
  <si>
    <t>鉄正</t>
  </si>
  <si>
    <t>砺波ジュニアレーシング</t>
  </si>
  <si>
    <t>山田</t>
  </si>
  <si>
    <t>真央</t>
  </si>
  <si>
    <t>稲葉</t>
  </si>
  <si>
    <t>慶太朗</t>
  </si>
  <si>
    <t>林</t>
  </si>
  <si>
    <t>煌</t>
  </si>
  <si>
    <t>ひるがのピアレーシングジュニア</t>
  </si>
  <si>
    <t>莉瑚</t>
  </si>
  <si>
    <t>吉田</t>
  </si>
  <si>
    <t>有悠斗</t>
  </si>
  <si>
    <t>幸美</t>
  </si>
  <si>
    <t>協士郎</t>
  </si>
  <si>
    <t>怜奈</t>
  </si>
  <si>
    <t>健太郎</t>
  </si>
  <si>
    <t>岡島</t>
  </si>
  <si>
    <t>千代子</t>
  </si>
  <si>
    <t>スピードアルファ</t>
  </si>
  <si>
    <t>碧泉</t>
  </si>
  <si>
    <t>山口</t>
  </si>
  <si>
    <t>和紗</t>
  </si>
  <si>
    <t>ジュニアＢ（小学４－６年生・男女）</t>
    <rPh sb="6" eb="8">
      <t>ショウガク</t>
    </rPh>
    <rPh sb="11" eb="13">
      <t>ネンセイ</t>
    </rPh>
    <rPh sb="14" eb="16">
      <t>ダンジョ</t>
    </rPh>
    <phoneticPr fontId="1"/>
  </si>
  <si>
    <t>久保</t>
  </si>
  <si>
    <t>乃愛</t>
  </si>
  <si>
    <t>武居</t>
  </si>
  <si>
    <t>知</t>
  </si>
  <si>
    <t>KSC　Jｒ.レーシングチーム</t>
  </si>
  <si>
    <t>富田</t>
  </si>
  <si>
    <t>雄大</t>
  </si>
  <si>
    <t>中澤</t>
  </si>
  <si>
    <t>なつき</t>
  </si>
  <si>
    <t>志野美</t>
  </si>
  <si>
    <t>木村</t>
  </si>
  <si>
    <t>夕日</t>
  </si>
  <si>
    <t>ペニソラ音楽団</t>
  </si>
  <si>
    <t>澤登</t>
  </si>
  <si>
    <t>祐介</t>
  </si>
  <si>
    <t>直太郎</t>
  </si>
  <si>
    <t>大江</t>
  </si>
  <si>
    <t>星鈴</t>
  </si>
  <si>
    <t xml:space="preserve">滋賀県ジュニアレーシングチーム </t>
  </si>
  <si>
    <t>福山</t>
  </si>
  <si>
    <t>瑞希</t>
  </si>
  <si>
    <t>隆司</t>
  </si>
  <si>
    <t>珠里</t>
  </si>
  <si>
    <t>鈴木</t>
  </si>
  <si>
    <t>愛友里</t>
  </si>
  <si>
    <t>鹿島槍ジュニアレーシング</t>
  </si>
  <si>
    <t>倉辻</t>
  </si>
  <si>
    <t>柊成</t>
  </si>
  <si>
    <t>MRSC妙高リージョンスキークラブ</t>
  </si>
  <si>
    <t>女子２組（３５歳以降）</t>
    <rPh sb="0" eb="2">
      <t>ジョシ</t>
    </rPh>
    <rPh sb="3" eb="4">
      <t>クミ</t>
    </rPh>
    <rPh sb="7" eb="8">
      <t>サイ</t>
    </rPh>
    <rPh sb="8" eb="10">
      <t>イコウ</t>
    </rPh>
    <phoneticPr fontId="1"/>
  </si>
  <si>
    <t>奥田</t>
  </si>
  <si>
    <t>英子</t>
  </si>
  <si>
    <t>坪井</t>
  </si>
  <si>
    <t>香</t>
  </si>
  <si>
    <t>カト-スキー</t>
  </si>
  <si>
    <t>中野</t>
  </si>
  <si>
    <t>敬子</t>
  </si>
  <si>
    <t>ゆきじろう組スキー部</t>
  </si>
  <si>
    <t>美佐</t>
  </si>
  <si>
    <t>筒井</t>
  </si>
  <si>
    <t>ちづ子</t>
  </si>
  <si>
    <t>愛知シニアR.C.</t>
  </si>
  <si>
    <t>智美</t>
  </si>
  <si>
    <t>桶谷</t>
  </si>
  <si>
    <t>牧子</t>
  </si>
  <si>
    <t>雪花菜</t>
  </si>
  <si>
    <t>男子ゴールドマスターズ（70歳以上）</t>
    <rPh sb="0" eb="2">
      <t>ダンシ</t>
    </rPh>
    <rPh sb="14" eb="17">
      <t>サイイジョウ</t>
    </rPh>
    <phoneticPr fontId="1"/>
  </si>
  <si>
    <t>孝二</t>
  </si>
  <si>
    <t>磯田</t>
  </si>
  <si>
    <t>稔</t>
  </si>
  <si>
    <t>瀬木</t>
  </si>
  <si>
    <t>正直</t>
  </si>
  <si>
    <t>男子マスターズ（６０歳代）</t>
    <rPh sb="0" eb="2">
      <t>ダンシ</t>
    </rPh>
    <rPh sb="10" eb="11">
      <t>サイ</t>
    </rPh>
    <rPh sb="11" eb="12">
      <t>ダイ</t>
    </rPh>
    <phoneticPr fontId="1"/>
  </si>
  <si>
    <t>伊藤</t>
  </si>
  <si>
    <t>慎治</t>
  </si>
  <si>
    <t>遠山</t>
  </si>
  <si>
    <t>洋一</t>
  </si>
  <si>
    <t>江縁</t>
  </si>
  <si>
    <t>秀利</t>
  </si>
  <si>
    <t>竹内</t>
  </si>
  <si>
    <t>敬士</t>
  </si>
  <si>
    <t>中嶋</t>
  </si>
  <si>
    <t>幸寿</t>
  </si>
  <si>
    <t>宇田</t>
  </si>
  <si>
    <t>拓也</t>
  </si>
  <si>
    <t>結構さる軍団</t>
  </si>
  <si>
    <t>剱</t>
  </si>
  <si>
    <t>健一郎</t>
  </si>
  <si>
    <t>岸</t>
  </si>
  <si>
    <t>重行</t>
  </si>
  <si>
    <t>タナベスポーツSC</t>
  </si>
  <si>
    <t>隆造</t>
  </si>
  <si>
    <t>ジュニアＣ（中学生・男女）</t>
    <rPh sb="6" eb="9">
      <t>チュウガクセイ</t>
    </rPh>
    <rPh sb="10" eb="12">
      <t>ダンジョ</t>
    </rPh>
    <phoneticPr fontId="1"/>
  </si>
  <si>
    <t>大野</t>
  </si>
  <si>
    <t>翼</t>
  </si>
  <si>
    <t>白嶺吹雪</t>
  </si>
  <si>
    <t>望月</t>
  </si>
  <si>
    <t>颯</t>
  </si>
  <si>
    <t>中西</t>
  </si>
  <si>
    <t>凜</t>
  </si>
  <si>
    <t>緑川</t>
  </si>
  <si>
    <t>柊麻</t>
  </si>
  <si>
    <t>田中</t>
    <rPh sb="0" eb="2">
      <t>タナカ</t>
    </rPh>
    <phoneticPr fontId="1"/>
  </si>
  <si>
    <t>小晴</t>
    <rPh sb="0" eb="1">
      <t>ショウ</t>
    </rPh>
    <rPh sb="1" eb="2">
      <t>ハレ</t>
    </rPh>
    <phoneticPr fontId="1"/>
  </si>
  <si>
    <t>神尾</t>
  </si>
  <si>
    <t>昴雅</t>
  </si>
  <si>
    <t>笹川</t>
  </si>
  <si>
    <t>泉</t>
  </si>
  <si>
    <t>森口</t>
  </si>
  <si>
    <t>ひかり</t>
  </si>
  <si>
    <t>仁</t>
  </si>
  <si>
    <t>蒼空</t>
  </si>
  <si>
    <t>溝口</t>
  </si>
  <si>
    <t>鈴子</t>
  </si>
  <si>
    <t xml:space="preserve">亀岡Ａ                          </t>
  </si>
  <si>
    <t>宝山</t>
  </si>
  <si>
    <t>延愛</t>
  </si>
  <si>
    <t>志保</t>
  </si>
  <si>
    <t>女子１組（高校生～３４歳）</t>
    <rPh sb="0" eb="1">
      <t>オンナ</t>
    </rPh>
    <phoneticPr fontId="1"/>
  </si>
  <si>
    <t>飯塚</t>
  </si>
  <si>
    <t>麻友</t>
  </si>
  <si>
    <t>涼香</t>
  </si>
  <si>
    <t>鏡石</t>
  </si>
  <si>
    <t>杏実</t>
  </si>
  <si>
    <t>さのdeスキー倶楽部</t>
  </si>
  <si>
    <t>男子４組（５０歳代）</t>
    <rPh sb="0" eb="2">
      <t>ダンシ</t>
    </rPh>
    <rPh sb="3" eb="4">
      <t>クミ</t>
    </rPh>
    <rPh sb="7" eb="9">
      <t>サイダイ</t>
    </rPh>
    <phoneticPr fontId="1"/>
  </si>
  <si>
    <t>睦久</t>
  </si>
  <si>
    <t>英</t>
  </si>
  <si>
    <t>忍</t>
  </si>
  <si>
    <t>河辺</t>
  </si>
  <si>
    <t>敏郎</t>
  </si>
  <si>
    <t>ＩＣＩ</t>
  </si>
  <si>
    <t>靖之</t>
  </si>
  <si>
    <t>秀嘉</t>
  </si>
  <si>
    <t>古源</t>
  </si>
  <si>
    <t>昭宏</t>
  </si>
  <si>
    <t>哲夫</t>
  </si>
  <si>
    <t>沼田</t>
  </si>
  <si>
    <t>雅人</t>
  </si>
  <si>
    <t>ラッシュ</t>
  </si>
  <si>
    <t>福井</t>
  </si>
  <si>
    <t>誠</t>
  </si>
  <si>
    <t>大越</t>
  </si>
  <si>
    <t>進</t>
  </si>
  <si>
    <t>澤田</t>
  </si>
  <si>
    <t>敦則</t>
  </si>
  <si>
    <t>小谷</t>
  </si>
  <si>
    <t>領人</t>
  </si>
  <si>
    <t>水谷</t>
  </si>
  <si>
    <t>英之</t>
  </si>
  <si>
    <t>内海</t>
  </si>
  <si>
    <t>千春</t>
  </si>
  <si>
    <t>新宮スキークラブ</t>
  </si>
  <si>
    <t>裕一郎</t>
  </si>
  <si>
    <t>西村</t>
  </si>
  <si>
    <t>哲郎</t>
  </si>
  <si>
    <t>秀雄</t>
  </si>
  <si>
    <t>辻本</t>
  </si>
  <si>
    <t>明義</t>
  </si>
  <si>
    <t>秋吉</t>
  </si>
  <si>
    <t>淳二</t>
  </si>
  <si>
    <t>黒沢</t>
  </si>
  <si>
    <t>亨</t>
  </si>
  <si>
    <t>浩史</t>
  </si>
  <si>
    <t>八方</t>
  </si>
  <si>
    <t>宏樹</t>
  </si>
  <si>
    <t>富岡</t>
  </si>
  <si>
    <t>健司</t>
  </si>
  <si>
    <t>高際</t>
  </si>
  <si>
    <t>幸一</t>
  </si>
  <si>
    <t>男子３組（４５～４９歳）</t>
    <rPh sb="0" eb="2">
      <t>ダンシ</t>
    </rPh>
    <rPh sb="3" eb="4">
      <t>クミ</t>
    </rPh>
    <rPh sb="10" eb="11">
      <t>サイ</t>
    </rPh>
    <phoneticPr fontId="1"/>
  </si>
  <si>
    <t>篤</t>
  </si>
  <si>
    <t>若園</t>
  </si>
  <si>
    <t>博行</t>
  </si>
  <si>
    <t>森川</t>
  </si>
  <si>
    <t>貴史</t>
  </si>
  <si>
    <t>泰海</t>
  </si>
  <si>
    <t>市川</t>
  </si>
  <si>
    <t>秀公</t>
  </si>
  <si>
    <t>清水</t>
  </si>
  <si>
    <t>浩二</t>
  </si>
  <si>
    <t>大城</t>
  </si>
  <si>
    <t>山崎</t>
  </si>
  <si>
    <t>聡</t>
  </si>
  <si>
    <t>長野日本無線スキージャンプチーム</t>
  </si>
  <si>
    <t>男子２組（３５～４４歳）</t>
    <rPh sb="0" eb="2">
      <t>ダンシ</t>
    </rPh>
    <rPh sb="3" eb="4">
      <t>クミ</t>
    </rPh>
    <rPh sb="10" eb="11">
      <t>サイ</t>
    </rPh>
    <phoneticPr fontId="1"/>
  </si>
  <si>
    <t>村下</t>
  </si>
  <si>
    <t>真悟</t>
  </si>
  <si>
    <t>礒江</t>
  </si>
  <si>
    <t>英史</t>
  </si>
  <si>
    <t>坂東</t>
  </si>
  <si>
    <t>剛</t>
  </si>
  <si>
    <t>上芝</t>
  </si>
  <si>
    <t>生裕</t>
  </si>
  <si>
    <t>男子１組（高校生～３４歳）</t>
    <phoneticPr fontId="1"/>
  </si>
  <si>
    <t>岡本</t>
  </si>
  <si>
    <t>龍</t>
  </si>
  <si>
    <t>佳希</t>
  </si>
  <si>
    <t>大地</t>
  </si>
  <si>
    <t>ファイナルラップ予選リザルト</t>
    <rPh sb="8" eb="10">
      <t>ヨセン</t>
    </rPh>
    <phoneticPr fontId="1"/>
  </si>
  <si>
    <t>順位</t>
    <rPh sb="0" eb="2">
      <t>ジュンイ</t>
    </rPh>
    <phoneticPr fontId="1"/>
  </si>
  <si>
    <t>秒計</t>
    <rPh sb="0" eb="1">
      <t>ビョウ</t>
    </rPh>
    <phoneticPr fontId="1"/>
  </si>
  <si>
    <t>☆</t>
    <phoneticPr fontId="1"/>
  </si>
  <si>
    <t>☆</t>
    <phoneticPr fontId="1"/>
  </si>
  <si>
    <t>ＤＱ</t>
    <phoneticPr fontId="1"/>
  </si>
  <si>
    <t>ファイナルラップ決勝リザルト</t>
    <rPh sb="8" eb="10">
      <t>ケッショウ</t>
    </rPh>
    <phoneticPr fontId="1"/>
  </si>
  <si>
    <t>男子ハンディキャップ</t>
    <phoneticPr fontId="1"/>
  </si>
  <si>
    <t>1本目</t>
  </si>
  <si>
    <t>2本目</t>
  </si>
  <si>
    <t>☆</t>
    <phoneticPr fontId="1"/>
  </si>
  <si>
    <t>大塚</t>
  </si>
  <si>
    <t>昭博</t>
  </si>
  <si>
    <t>叶有</t>
  </si>
  <si>
    <t>楜澤</t>
  </si>
  <si>
    <t>桜太</t>
  </si>
  <si>
    <t>湯の丸ジュニア</t>
  </si>
  <si>
    <t>松澤</t>
  </si>
  <si>
    <t>歩</t>
  </si>
  <si>
    <t>瑠彩</t>
  </si>
  <si>
    <t>面</t>
  </si>
  <si>
    <t>佐津希</t>
  </si>
  <si>
    <t>DS</t>
    <phoneticPr fontId="1"/>
  </si>
  <si>
    <t>山森</t>
    <rPh sb="0" eb="2">
      <t>ヤマモリ</t>
    </rPh>
    <phoneticPr fontId="1"/>
  </si>
  <si>
    <t>香奈</t>
    <rPh sb="0" eb="2">
      <t>カナ</t>
    </rPh>
    <phoneticPr fontId="1"/>
  </si>
  <si>
    <t>陽生</t>
  </si>
  <si>
    <t>内田</t>
    <rPh sb="0" eb="2">
      <t>ウチダ</t>
    </rPh>
    <phoneticPr fontId="1"/>
  </si>
  <si>
    <t>桜太郎</t>
    <rPh sb="0" eb="1">
      <t>サクラ</t>
    </rPh>
    <rPh sb="1" eb="3">
      <t>タロウ</t>
    </rPh>
    <phoneticPr fontId="1"/>
  </si>
  <si>
    <t>総一郎</t>
  </si>
  <si>
    <t>有野</t>
  </si>
  <si>
    <t>男子ゴールドマスターズ（７０歳以降）</t>
    <rPh sb="0" eb="2">
      <t>ダンシ</t>
    </rPh>
    <rPh sb="14" eb="15">
      <t>サイ</t>
    </rPh>
    <rPh sb="15" eb="17">
      <t>イコウ</t>
    </rPh>
    <phoneticPr fontId="1"/>
  </si>
  <si>
    <t>徳永</t>
  </si>
  <si>
    <t>英明</t>
  </si>
  <si>
    <t>小堀</t>
  </si>
  <si>
    <t>修身</t>
  </si>
  <si>
    <t>DS</t>
    <phoneticPr fontId="1"/>
  </si>
  <si>
    <t>男子マスターズ（６０歳台）</t>
    <rPh sb="0" eb="2">
      <t>ダンシ</t>
    </rPh>
    <rPh sb="10" eb="11">
      <t>サイ</t>
    </rPh>
    <rPh sb="11" eb="12">
      <t>ダイ</t>
    </rPh>
    <phoneticPr fontId="1"/>
  </si>
  <si>
    <t>藤森</t>
  </si>
  <si>
    <t>司</t>
  </si>
  <si>
    <t>山中</t>
  </si>
  <si>
    <t>怜</t>
  </si>
  <si>
    <t>サンパーク都留グラススキークラブ</t>
  </si>
  <si>
    <t>小堺</t>
  </si>
  <si>
    <t>真希</t>
  </si>
  <si>
    <t>石橋</t>
  </si>
  <si>
    <t>俊昌</t>
  </si>
  <si>
    <t>女子１組（高校生～３４歳）</t>
    <rPh sb="0" eb="2">
      <t>ジョシ</t>
    </rPh>
    <rPh sb="3" eb="4">
      <t>クミ</t>
    </rPh>
    <rPh sb="5" eb="8">
      <t>コウコウセイ</t>
    </rPh>
    <rPh sb="11" eb="12">
      <t>サイ</t>
    </rPh>
    <phoneticPr fontId="1"/>
  </si>
  <si>
    <t>紗蘭</t>
  </si>
  <si>
    <t>金本</t>
  </si>
  <si>
    <t>彰稔</t>
  </si>
  <si>
    <t>DS</t>
  </si>
  <si>
    <t>男子３組（４５～４９歳）</t>
  </si>
  <si>
    <t>信正</t>
  </si>
  <si>
    <t>相澤</t>
  </si>
  <si>
    <t>裕</t>
  </si>
  <si>
    <t>憲一郎</t>
  </si>
  <si>
    <t>敦士</t>
  </si>
  <si>
    <t>研</t>
  </si>
  <si>
    <t>勝木</t>
  </si>
  <si>
    <t>将利</t>
  </si>
  <si>
    <t>植谷</t>
  </si>
  <si>
    <t>岳郎</t>
  </si>
  <si>
    <t>DF</t>
  </si>
  <si>
    <t>男子１組（高校生～３４歳）</t>
    <rPh sb="0" eb="2">
      <t>ダンシ</t>
    </rPh>
    <rPh sb="3" eb="4">
      <t>クミ</t>
    </rPh>
    <rPh sb="5" eb="8">
      <t>コウコウセイ</t>
    </rPh>
    <rPh sb="11" eb="12">
      <t>サイ</t>
    </rPh>
    <phoneticPr fontId="1"/>
  </si>
  <si>
    <t>前波</t>
  </si>
  <si>
    <t>健</t>
  </si>
  <si>
    <t>祐太郎</t>
    <rPh sb="0" eb="3">
      <t>ユウタロウ</t>
    </rPh>
    <phoneticPr fontId="1"/>
  </si>
  <si>
    <t>DF</t>
    <phoneticPr fontId="1"/>
  </si>
  <si>
    <t>岸本</t>
  </si>
  <si>
    <t>愛加</t>
  </si>
  <si>
    <t>菅</t>
  </si>
  <si>
    <t>貢</t>
  </si>
  <si>
    <t>塩澤</t>
  </si>
  <si>
    <t>実</t>
  </si>
  <si>
    <t>渡辺</t>
  </si>
  <si>
    <t>チャレンジドライフ北陸</t>
  </si>
  <si>
    <t>春日</t>
  </si>
  <si>
    <t>寛人</t>
  </si>
  <si>
    <t>田村</t>
  </si>
  <si>
    <t>陽希</t>
  </si>
  <si>
    <t>清利</t>
  </si>
  <si>
    <t>葵乃</t>
  </si>
  <si>
    <t>高崎</t>
  </si>
  <si>
    <t>泰誠</t>
  </si>
  <si>
    <t>松本</t>
  </si>
  <si>
    <t>みさき</t>
  </si>
  <si>
    <t>最住</t>
  </si>
  <si>
    <t>元尋</t>
  </si>
  <si>
    <t>古谷</t>
  </si>
  <si>
    <t>ルク</t>
  </si>
  <si>
    <t>橋立</t>
  </si>
  <si>
    <t>細澤</t>
  </si>
  <si>
    <t>蒼太</t>
  </si>
  <si>
    <t>星野</t>
  </si>
  <si>
    <t>創太</t>
  </si>
  <si>
    <t>和人</t>
  </si>
  <si>
    <t>奥野</t>
  </si>
  <si>
    <t>創大郎</t>
  </si>
  <si>
    <t>椛乃</t>
  </si>
  <si>
    <t>川畑</t>
  </si>
  <si>
    <t>俊</t>
  </si>
  <si>
    <t>宮澤</t>
  </si>
  <si>
    <t>優輝</t>
  </si>
  <si>
    <t>宮本</t>
    <rPh sb="0" eb="2">
      <t>ミヤモト</t>
    </rPh>
    <phoneticPr fontId="1"/>
  </si>
  <si>
    <t>協士郎</t>
    <rPh sb="0" eb="1">
      <t>キョウ</t>
    </rPh>
    <rPh sb="1" eb="3">
      <t>シロウ</t>
    </rPh>
    <phoneticPr fontId="1"/>
  </si>
  <si>
    <t>純之介</t>
    <rPh sb="0" eb="3">
      <t>ジュンノスケ</t>
    </rPh>
    <phoneticPr fontId="1"/>
  </si>
  <si>
    <t>琥羽</t>
  </si>
  <si>
    <t>澤口</t>
  </si>
  <si>
    <t>かやの</t>
  </si>
  <si>
    <t>阪根</t>
    <phoneticPr fontId="1"/>
  </si>
  <si>
    <t>沙羅</t>
    <rPh sb="0" eb="2">
      <t>サラ</t>
    </rPh>
    <phoneticPr fontId="1"/>
  </si>
  <si>
    <t>呼夏</t>
  </si>
  <si>
    <t>山森</t>
  </si>
  <si>
    <t>香奈</t>
  </si>
  <si>
    <t>栄輝</t>
  </si>
  <si>
    <t>和世</t>
  </si>
  <si>
    <t>光士郎</t>
  </si>
  <si>
    <t>茉由</t>
  </si>
  <si>
    <t>桶田</t>
  </si>
  <si>
    <t>直太郎</t>
    <rPh sb="0" eb="3">
      <t>ナオタロウ</t>
    </rPh>
    <phoneticPr fontId="1"/>
  </si>
  <si>
    <t>ネモ</t>
  </si>
  <si>
    <t>陸碧</t>
  </si>
  <si>
    <t>内田</t>
  </si>
  <si>
    <t>桜太郎</t>
  </si>
  <si>
    <t>亮</t>
  </si>
  <si>
    <t>片岡</t>
  </si>
  <si>
    <t>優花</t>
  </si>
  <si>
    <t>功基</t>
  </si>
  <si>
    <t>久郷</t>
  </si>
  <si>
    <t>拓真</t>
  </si>
  <si>
    <t>長谷川</t>
  </si>
  <si>
    <t>登夢</t>
  </si>
  <si>
    <t>魚津レーシング</t>
  </si>
  <si>
    <t>和田</t>
  </si>
  <si>
    <t>ゆきは</t>
  </si>
  <si>
    <t xml:space="preserve">久美浜スキークラブ              </t>
  </si>
  <si>
    <t>DF</t>
    <phoneticPr fontId="1"/>
  </si>
  <si>
    <t>ゼッケン</t>
    <phoneticPr fontId="1"/>
  </si>
  <si>
    <t>近藤</t>
  </si>
  <si>
    <t>基子</t>
  </si>
  <si>
    <t>永田</t>
  </si>
  <si>
    <t>幸恵</t>
  </si>
  <si>
    <t>MS Racing</t>
  </si>
  <si>
    <t>公美</t>
  </si>
  <si>
    <t>谷</t>
  </si>
  <si>
    <t>由希子</t>
  </si>
  <si>
    <t>西川</t>
  </si>
  <si>
    <t>通代</t>
  </si>
  <si>
    <t>水上</t>
  </si>
  <si>
    <t>孝</t>
  </si>
  <si>
    <t>鬼山</t>
  </si>
  <si>
    <t>富雄</t>
  </si>
  <si>
    <t>三橋</t>
  </si>
  <si>
    <t>新一</t>
  </si>
  <si>
    <t>島津スキー部</t>
  </si>
  <si>
    <t>十川</t>
  </si>
  <si>
    <t>浩幸</t>
  </si>
  <si>
    <t>湯浅</t>
  </si>
  <si>
    <t>一二</t>
  </si>
  <si>
    <t>麻野</t>
  </si>
  <si>
    <t>敬一</t>
  </si>
  <si>
    <t>倫太郎</t>
  </si>
  <si>
    <t>陽佑</t>
  </si>
  <si>
    <t>倉石</t>
  </si>
  <si>
    <t>航陽</t>
  </si>
  <si>
    <t>糸魚川アルペンＪｒ</t>
  </si>
  <si>
    <t>奥村</t>
    <rPh sb="0" eb="2">
      <t>オクムラ</t>
    </rPh>
    <phoneticPr fontId="1"/>
  </si>
  <si>
    <t>仁</t>
    <phoneticPr fontId="1"/>
  </si>
  <si>
    <t>庄世</t>
  </si>
  <si>
    <t>紫斗</t>
  </si>
  <si>
    <t>阪根</t>
  </si>
  <si>
    <t>有沙</t>
  </si>
  <si>
    <t>松村</t>
  </si>
  <si>
    <t>洋</t>
  </si>
  <si>
    <t>京都ファーレンスキークラブ</t>
  </si>
  <si>
    <t>川口</t>
  </si>
  <si>
    <t>一司</t>
  </si>
  <si>
    <t>均</t>
  </si>
  <si>
    <t>石田</t>
  </si>
  <si>
    <t>琢磨</t>
  </si>
  <si>
    <t>東條</t>
  </si>
  <si>
    <t>孝行</t>
  </si>
  <si>
    <t>中村</t>
  </si>
  <si>
    <t>昭一</t>
  </si>
  <si>
    <t>黒鳥</t>
  </si>
  <si>
    <t>建</t>
  </si>
  <si>
    <t>小倉</t>
  </si>
  <si>
    <t>弘吏</t>
  </si>
  <si>
    <t>西田</t>
  </si>
  <si>
    <t>豊</t>
  </si>
  <si>
    <t>髙田</t>
  </si>
  <si>
    <t>博</t>
  </si>
  <si>
    <t>生島</t>
  </si>
  <si>
    <t>一彦</t>
  </si>
  <si>
    <t>濱</t>
  </si>
  <si>
    <t>忠嗣</t>
  </si>
  <si>
    <t>青木</t>
  </si>
  <si>
    <t>定彦</t>
  </si>
  <si>
    <t>奥山</t>
  </si>
  <si>
    <t>徹</t>
  </si>
  <si>
    <t>竹本</t>
  </si>
  <si>
    <t>雅詔</t>
  </si>
  <si>
    <t>川崎</t>
  </si>
  <si>
    <t>純</t>
  </si>
  <si>
    <t>行田</t>
  </si>
  <si>
    <t>昭仁</t>
  </si>
  <si>
    <t>大介</t>
  </si>
  <si>
    <t>近俊</t>
  </si>
  <si>
    <t>範次</t>
  </si>
  <si>
    <t>賢</t>
  </si>
  <si>
    <t>井上</t>
  </si>
  <si>
    <t>勉</t>
  </si>
  <si>
    <t>庄司</t>
  </si>
  <si>
    <t>佐藤</t>
  </si>
  <si>
    <t>一道</t>
  </si>
  <si>
    <t>男子１組（高校生～３４歳）</t>
    <phoneticPr fontId="1"/>
  </si>
  <si>
    <t>木島</t>
  </si>
  <si>
    <t>健太</t>
  </si>
  <si>
    <t>秀顕</t>
  </si>
  <si>
    <t>六軒</t>
  </si>
  <si>
    <t>由裕</t>
  </si>
  <si>
    <t>順位</t>
    <phoneticPr fontId="1"/>
  </si>
  <si>
    <t>中窪</t>
  </si>
  <si>
    <t>七翔</t>
  </si>
  <si>
    <t>野村</t>
  </si>
  <si>
    <t>ひとね</t>
  </si>
  <si>
    <t>野崎</t>
  </si>
  <si>
    <t>日向</t>
  </si>
  <si>
    <t>稲田</t>
  </si>
  <si>
    <t>秀人</t>
  </si>
  <si>
    <t>奥野</t>
    <phoneticPr fontId="1"/>
  </si>
  <si>
    <t>稜大</t>
    <rPh sb="0" eb="2">
      <t>リョウタ</t>
    </rPh>
    <phoneticPr fontId="1"/>
  </si>
  <si>
    <t>立野が原ジュニアスキーチーム</t>
    <rPh sb="0" eb="1">
      <t>タチ</t>
    </rPh>
    <rPh sb="1" eb="2">
      <t>ノ</t>
    </rPh>
    <rPh sb="3" eb="4">
      <t>ハラ</t>
    </rPh>
    <phoneticPr fontId="1"/>
  </si>
  <si>
    <t>ＤＱ</t>
    <phoneticPr fontId="1"/>
  </si>
  <si>
    <t>沙羅</t>
  </si>
  <si>
    <t>ＤＳ</t>
    <phoneticPr fontId="1"/>
  </si>
  <si>
    <t>優作</t>
  </si>
  <si>
    <t>大輔</t>
  </si>
  <si>
    <t>煌月</t>
  </si>
  <si>
    <t>金原</t>
  </si>
  <si>
    <t>彩葉</t>
  </si>
  <si>
    <t>ＯＨＹＡＭＡスポーツクラブ</t>
  </si>
  <si>
    <t>凜太</t>
  </si>
  <si>
    <t>深川</t>
  </si>
  <si>
    <t>光</t>
  </si>
  <si>
    <t>武陽</t>
  </si>
  <si>
    <t>田宮</t>
    <rPh sb="0" eb="2">
      <t>タミヤ</t>
    </rPh>
    <phoneticPr fontId="1"/>
  </si>
  <si>
    <t>紀子</t>
    <rPh sb="0" eb="2">
      <t>ノリコ</t>
    </rPh>
    <phoneticPr fontId="1"/>
  </si>
  <si>
    <t>お湯</t>
    <phoneticPr fontId="1"/>
  </si>
  <si>
    <t>ＤＳ</t>
    <phoneticPr fontId="1"/>
  </si>
  <si>
    <t>理央</t>
  </si>
  <si>
    <t>山下</t>
  </si>
  <si>
    <t>紗葉</t>
  </si>
  <si>
    <t>田形</t>
  </si>
  <si>
    <t>匡史</t>
  </si>
  <si>
    <t>隅谷</t>
  </si>
  <si>
    <t>香南</t>
  </si>
  <si>
    <t>池田</t>
  </si>
  <si>
    <t>文佳</t>
  </si>
  <si>
    <t>シュプリンゲン</t>
  </si>
  <si>
    <t>芳広</t>
  </si>
  <si>
    <t>水島</t>
  </si>
  <si>
    <t>昌徳</t>
  </si>
  <si>
    <t>HIROTA JAPAN</t>
  </si>
  <si>
    <t>竹谷</t>
  </si>
  <si>
    <t>晃一</t>
  </si>
  <si>
    <t>正幸</t>
  </si>
  <si>
    <t>寧</t>
  </si>
  <si>
    <t>お湯</t>
  </si>
  <si>
    <t>礒江</t>
    <rPh sb="0" eb="2">
      <t>イソエ</t>
    </rPh>
    <phoneticPr fontId="1"/>
  </si>
  <si>
    <t>英史</t>
    <rPh sb="0" eb="2">
      <t>エイジ</t>
    </rPh>
    <phoneticPr fontId="1"/>
  </si>
  <si>
    <t>西崎</t>
  </si>
  <si>
    <t>大悟</t>
  </si>
  <si>
    <t>坂本</t>
  </si>
  <si>
    <t>暁祐</t>
  </si>
  <si>
    <t>劉</t>
  </si>
  <si>
    <t>石中</t>
  </si>
  <si>
    <t>仁一郎</t>
  </si>
  <si>
    <t>誠悟</t>
  </si>
  <si>
    <t>金山</t>
  </si>
  <si>
    <t>稜弥</t>
  </si>
  <si>
    <t>放生</t>
  </si>
  <si>
    <t>隆晟</t>
  </si>
  <si>
    <t>上野</t>
  </si>
  <si>
    <t>淳一</t>
  </si>
  <si>
    <t>恵太</t>
  </si>
  <si>
    <t>小緒里</t>
  </si>
  <si>
    <t>水口</t>
  </si>
  <si>
    <t xml:space="preserve">チームモーニング                </t>
  </si>
  <si>
    <t>小林</t>
  </si>
  <si>
    <t>片岸</t>
  </si>
  <si>
    <t>直也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</si>
</sst>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1"/>
      <color indexed="8"/>
      <name val="HG創英角ﾎﾟｯﾌﾟ体"/>
      <family val="3"/>
      <charset val="128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charset val="128"/>
    </font>
    <font>
      <sz val="10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</cellStyleXfs>
  <cellXfs count="8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2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2" fillId="0" borderId="1" xfId="1" applyFont="1" applyFill="1" applyBorder="1" applyAlignment="1">
      <alignment wrapText="1"/>
    </xf>
    <xf numFmtId="2" fontId="2" fillId="0" borderId="1" xfId="1" applyNumberFormat="1" applyFont="1" applyFill="1" applyBorder="1" applyAlignment="1">
      <alignment horizontal="right" wrapText="1"/>
    </xf>
    <xf numFmtId="0" fontId="2" fillId="0" borderId="1" xfId="1" applyFont="1" applyFill="1" applyBorder="1" applyAlignment="1">
      <alignment horizontal="right" wrapText="1"/>
    </xf>
    <xf numFmtId="0" fontId="2" fillId="0" borderId="0" xfId="1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center" wrapText="1"/>
    </xf>
    <xf numFmtId="0" fontId="2" fillId="0" borderId="0" xfId="2" applyFont="1" applyFill="1" applyBorder="1" applyAlignment="1">
      <alignment wrapText="1"/>
    </xf>
    <xf numFmtId="0" fontId="2" fillId="0" borderId="0" xfId="2" applyFont="1" applyFill="1" applyBorder="1" applyAlignment="1">
      <alignment horizontal="right" wrapText="1"/>
    </xf>
    <xf numFmtId="0" fontId="2" fillId="2" borderId="2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/>
    <xf numFmtId="0" fontId="2" fillId="0" borderId="1" xfId="1" applyFont="1" applyFill="1" applyBorder="1" applyAlignment="1">
      <alignment horizontal="right"/>
    </xf>
    <xf numFmtId="2" fontId="2" fillId="0" borderId="1" xfId="1" applyNumberFormat="1" applyFont="1" applyFill="1" applyBorder="1" applyAlignment="1">
      <alignment horizontal="right"/>
    </xf>
    <xf numFmtId="0" fontId="0" fillId="0" borderId="0" xfId="0" applyFill="1" applyAlignment="1">
      <alignment horizontal="left" vertical="center"/>
    </xf>
    <xf numFmtId="2" fontId="2" fillId="0" borderId="1" xfId="1" applyNumberFormat="1" applyFont="1" applyFill="1" applyBorder="1" applyAlignment="1">
      <alignment horizontal="center"/>
    </xf>
    <xf numFmtId="2" fontId="2" fillId="0" borderId="1" xfId="1" applyNumberFormat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wrapText="1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2" fontId="2" fillId="3" borderId="1" xfId="1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shrinkToFit="1"/>
    </xf>
    <xf numFmtId="0" fontId="5" fillId="0" borderId="1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shrinkToFit="1"/>
    </xf>
    <xf numFmtId="0" fontId="5" fillId="0" borderId="1" xfId="1" applyFont="1" applyFill="1" applyBorder="1" applyAlignment="1">
      <alignment shrinkToFit="1"/>
    </xf>
    <xf numFmtId="176" fontId="5" fillId="0" borderId="1" xfId="1" applyNumberFormat="1" applyFont="1" applyFill="1" applyBorder="1" applyAlignment="1">
      <alignment horizontal="right"/>
    </xf>
    <xf numFmtId="0" fontId="5" fillId="0" borderId="1" xfId="1" applyFont="1" applyFill="1" applyBorder="1" applyAlignment="1">
      <alignment horizontal="right"/>
    </xf>
    <xf numFmtId="2" fontId="5" fillId="0" borderId="1" xfId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left" vertical="center" shrinkToFit="1"/>
    </xf>
    <xf numFmtId="0" fontId="4" fillId="0" borderId="0" xfId="0" applyFont="1" applyAlignment="1">
      <alignment vertical="center"/>
    </xf>
    <xf numFmtId="0" fontId="5" fillId="2" borderId="2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 shrinkToFit="1"/>
    </xf>
    <xf numFmtId="176" fontId="5" fillId="0" borderId="1" xfId="1" quotePrefix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horizontal="right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2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 shrinkToFit="1"/>
    </xf>
    <xf numFmtId="0" fontId="5" fillId="2" borderId="2" xfId="4" applyFont="1" applyFill="1" applyBorder="1" applyAlignment="1">
      <alignment horizontal="center"/>
    </xf>
    <xf numFmtId="0" fontId="5" fillId="2" borderId="2" xfId="4" applyFont="1" applyFill="1" applyBorder="1" applyAlignment="1">
      <alignment horizontal="center" shrinkToFit="1"/>
    </xf>
    <xf numFmtId="0" fontId="5" fillId="0" borderId="1" xfId="4" applyFont="1" applyFill="1" applyBorder="1" applyAlignment="1">
      <alignment horizontal="center" wrapText="1"/>
    </xf>
    <xf numFmtId="0" fontId="5" fillId="0" borderId="1" xfId="4" applyFont="1" applyFill="1" applyBorder="1" applyAlignment="1">
      <alignment horizontal="center" shrinkToFit="1"/>
    </xf>
    <xf numFmtId="2" fontId="5" fillId="0" borderId="1" xfId="4" applyNumberFormat="1" applyFont="1" applyFill="1" applyBorder="1" applyAlignment="1">
      <alignment horizontal="center" wrapText="1"/>
    </xf>
    <xf numFmtId="0" fontId="5" fillId="0" borderId="1" xfId="1" applyFont="1" applyFill="1" applyBorder="1" applyAlignment="1">
      <alignment horizontal="center" wrapText="1"/>
    </xf>
    <xf numFmtId="2" fontId="5" fillId="0" borderId="1" xfId="1" applyNumberFormat="1" applyFont="1" applyFill="1" applyBorder="1" applyAlignment="1">
      <alignment horizontal="center" wrapTex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0" xfId="2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 shrinkToFit="1"/>
    </xf>
    <xf numFmtId="0" fontId="5" fillId="2" borderId="1" xfId="5" applyFont="1" applyFill="1" applyBorder="1" applyAlignment="1">
      <alignment horizontal="center"/>
    </xf>
    <xf numFmtId="0" fontId="5" fillId="2" borderId="1" xfId="5" applyFont="1" applyFill="1" applyBorder="1" applyAlignment="1">
      <alignment horizontal="center" shrinkToFit="1"/>
    </xf>
    <xf numFmtId="0" fontId="5" fillId="0" borderId="1" xfId="5" applyFont="1" applyFill="1" applyBorder="1" applyAlignment="1">
      <alignment horizontal="center"/>
    </xf>
    <xf numFmtId="0" fontId="5" fillId="0" borderId="1" xfId="5" applyFont="1" applyFill="1" applyBorder="1" applyAlignment="1">
      <alignment shrinkToFit="1"/>
    </xf>
    <xf numFmtId="0" fontId="5" fillId="0" borderId="1" xfId="5" applyFont="1" applyFill="1" applyBorder="1" applyAlignment="1">
      <alignment horizontal="right"/>
    </xf>
    <xf numFmtId="2" fontId="5" fillId="0" borderId="1" xfId="5" applyNumberFormat="1" applyFont="1" applyFill="1" applyBorder="1" applyAlignment="1">
      <alignment horizontal="right"/>
    </xf>
    <xf numFmtId="0" fontId="5" fillId="2" borderId="2" xfId="5" applyFont="1" applyFill="1" applyBorder="1" applyAlignment="1">
      <alignment horizontal="center"/>
    </xf>
    <xf numFmtId="0" fontId="5" fillId="2" borderId="2" xfId="5" applyFont="1" applyFill="1" applyBorder="1" applyAlignment="1">
      <alignment horizontal="center" shrinkToFit="1"/>
    </xf>
    <xf numFmtId="0" fontId="0" fillId="0" borderId="0" xfId="0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/>
    </xf>
    <xf numFmtId="0" fontId="5" fillId="2" borderId="2" xfId="6" applyFont="1" applyFill="1" applyBorder="1" applyAlignment="1">
      <alignment horizontal="center"/>
    </xf>
    <xf numFmtId="0" fontId="5" fillId="2" borderId="2" xfId="6" applyFont="1" applyFill="1" applyBorder="1" applyAlignment="1">
      <alignment horizontal="center" shrinkToFit="1"/>
    </xf>
    <xf numFmtId="177" fontId="5" fillId="2" borderId="2" xfId="6" applyNumberFormat="1" applyFont="1" applyFill="1" applyBorder="1" applyAlignment="1">
      <alignment horizontal="center"/>
    </xf>
    <xf numFmtId="0" fontId="7" fillId="2" borderId="2" xfId="6" applyFont="1" applyFill="1" applyBorder="1" applyAlignment="1">
      <alignment horizontal="center"/>
    </xf>
    <xf numFmtId="0" fontId="7" fillId="2" borderId="2" xfId="6" applyFont="1" applyFill="1" applyBorder="1" applyAlignment="1">
      <alignment horizontal="center" shrinkToFit="1"/>
    </xf>
    <xf numFmtId="177" fontId="7" fillId="2" borderId="2" xfId="6" applyNumberFormat="1" applyFont="1" applyFill="1" applyBorder="1" applyAlignment="1">
      <alignment horizontal="center"/>
    </xf>
    <xf numFmtId="177" fontId="5" fillId="0" borderId="1" xfId="1" applyNumberFormat="1" applyFont="1" applyFill="1" applyBorder="1" applyAlignment="1">
      <alignment horizontal="center" wrapText="1"/>
    </xf>
    <xf numFmtId="0" fontId="5" fillId="0" borderId="1" xfId="6" applyFont="1" applyFill="1" applyBorder="1" applyAlignment="1">
      <alignment horizontal="center" wrapText="1"/>
    </xf>
    <xf numFmtId="0" fontId="5" fillId="0" borderId="1" xfId="6" applyFont="1" applyFill="1" applyBorder="1" applyAlignment="1">
      <alignment horizontal="center" shrinkToFit="1"/>
    </xf>
    <xf numFmtId="177" fontId="5" fillId="0" borderId="1" xfId="6" applyNumberFormat="1" applyFont="1" applyFill="1" applyBorder="1" applyAlignment="1">
      <alignment horizontal="center" wrapText="1"/>
    </xf>
    <xf numFmtId="0" fontId="4" fillId="0" borderId="0" xfId="0" applyFont="1" applyFill="1" applyAlignment="1">
      <alignment vertical="center"/>
    </xf>
    <xf numFmtId="177" fontId="5" fillId="2" borderId="1" xfId="1" applyNumberFormat="1" applyFont="1" applyFill="1" applyBorder="1" applyAlignment="1">
      <alignment horizontal="center"/>
    </xf>
    <xf numFmtId="0" fontId="3" fillId="0" borderId="3" xfId="3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/>
    </xf>
  </cellXfs>
  <cellStyles count="7">
    <cellStyle name="標準" xfId="0" builtinId="0"/>
    <cellStyle name="標準_2004第1戦ｽﾀｰﾄﾘｽﾄ" xfId="3"/>
    <cellStyle name="標準_全体" xfId="1"/>
    <cellStyle name="標準_全体_1" xfId="4"/>
    <cellStyle name="標準_全体_1 2" xfId="5"/>
    <cellStyle name="標準_全体_1 2 2" xfId="6"/>
    <cellStyle name="標準_全体_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view="pageBreakPreview" zoomScaleSheetLayoutView="100" workbookViewId="0">
      <selection activeCell="L19" sqref="L19"/>
    </sheetView>
  </sheetViews>
  <sheetFormatPr baseColWidth="12" defaultColWidth="9" defaultRowHeight="17" x14ac:dyDescent="0"/>
  <cols>
    <col min="1" max="1" width="6.83203125" style="2" customWidth="1"/>
    <col min="2" max="2" width="7.33203125" style="2" customWidth="1"/>
    <col min="3" max="4" width="13.33203125" style="2" customWidth="1"/>
    <col min="5" max="5" width="33.83203125" style="2" customWidth="1"/>
    <col min="6" max="6" width="7" style="2" customWidth="1"/>
    <col min="7" max="7" width="4.33203125" style="3" customWidth="1"/>
    <col min="8" max="8" width="3.5" style="2" customWidth="1"/>
    <col min="9" max="9" width="9.33203125" style="3" customWidth="1"/>
    <col min="10" max="10" width="7.33203125" style="3" customWidth="1"/>
    <col min="11" max="11" width="17.6640625" style="3" customWidth="1"/>
    <col min="12" max="12" width="6" style="3" customWidth="1"/>
    <col min="13" max="16384" width="9" style="3"/>
  </cols>
  <sheetData>
    <row r="1" spans="1:7" ht="13.5" customHeight="1">
      <c r="A1" s="1" t="s">
        <v>0</v>
      </c>
      <c r="B1" s="1"/>
      <c r="E1" s="3"/>
      <c r="F1" s="4"/>
    </row>
    <row r="2" spans="1:7" ht="13.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pans="1:7" ht="13.5" customHeight="1">
      <c r="A3" s="6">
        <v>1</v>
      </c>
      <c r="B3" s="6">
        <v>1</v>
      </c>
      <c r="C3" s="6" t="s">
        <v>7</v>
      </c>
      <c r="D3" s="6" t="s">
        <v>8</v>
      </c>
      <c r="E3" s="7" t="s">
        <v>9</v>
      </c>
      <c r="F3" s="8">
        <v>58.3</v>
      </c>
    </row>
    <row r="4" spans="1:7" ht="13.5" customHeight="1">
      <c r="A4" s="6"/>
      <c r="B4" s="6"/>
      <c r="C4" s="6"/>
      <c r="D4" s="6" t="s">
        <v>10</v>
      </c>
      <c r="E4" s="7"/>
      <c r="F4" s="8">
        <v>58.3</v>
      </c>
    </row>
    <row r="5" spans="1:7" ht="13.5" customHeight="1">
      <c r="A5" s="1" t="s">
        <v>11</v>
      </c>
      <c r="B5" s="1"/>
      <c r="E5" s="3"/>
      <c r="F5" s="3"/>
    </row>
    <row r="6" spans="1:7" ht="13.5" customHeight="1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</row>
    <row r="7" spans="1:7" ht="13.5" customHeight="1">
      <c r="A7" s="6">
        <v>2</v>
      </c>
      <c r="B7" s="6">
        <v>2</v>
      </c>
      <c r="C7" s="6" t="s">
        <v>12</v>
      </c>
      <c r="D7" s="6" t="s">
        <v>13</v>
      </c>
      <c r="E7" s="7" t="s">
        <v>14</v>
      </c>
      <c r="F7" s="9">
        <v>41.93</v>
      </c>
    </row>
    <row r="8" spans="1:7" ht="13.5" customHeight="1">
      <c r="A8" s="6"/>
      <c r="B8" s="6"/>
      <c r="C8" s="6"/>
      <c r="D8" s="6" t="s">
        <v>10</v>
      </c>
      <c r="E8" s="7"/>
      <c r="F8" s="8">
        <v>50.28</v>
      </c>
    </row>
    <row r="9" spans="1:7" ht="13.5" customHeight="1">
      <c r="A9" s="6">
        <v>3</v>
      </c>
      <c r="B9" s="6">
        <v>3</v>
      </c>
      <c r="C9" s="6" t="s">
        <v>15</v>
      </c>
      <c r="D9" s="6" t="s">
        <v>16</v>
      </c>
      <c r="E9" s="7" t="s">
        <v>14</v>
      </c>
      <c r="F9" s="9">
        <v>47.68</v>
      </c>
    </row>
    <row r="10" spans="1:7" ht="13.5" customHeight="1">
      <c r="A10" s="6"/>
      <c r="B10" s="6"/>
      <c r="C10" s="6"/>
      <c r="D10" s="6" t="s">
        <v>10</v>
      </c>
      <c r="E10" s="7"/>
      <c r="F10" s="8">
        <v>47.68</v>
      </c>
    </row>
    <row r="11" spans="1:7" ht="13.5" customHeight="1">
      <c r="A11" s="6">
        <v>5</v>
      </c>
      <c r="B11" s="6">
        <v>5</v>
      </c>
      <c r="C11" s="6" t="s">
        <v>17</v>
      </c>
      <c r="D11" s="6" t="s">
        <v>18</v>
      </c>
      <c r="E11" s="7" t="s">
        <v>9</v>
      </c>
      <c r="F11" s="9">
        <v>54.07</v>
      </c>
    </row>
    <row r="12" spans="1:7" ht="13.5" customHeight="1">
      <c r="A12" s="6"/>
      <c r="B12" s="6"/>
      <c r="C12" s="6"/>
      <c r="D12" s="6" t="s">
        <v>10</v>
      </c>
      <c r="E12" s="7"/>
      <c r="F12" s="8">
        <v>54.07</v>
      </c>
    </row>
    <row r="13" spans="1:7" ht="13.5" customHeight="1">
      <c r="A13" s="6">
        <v>6</v>
      </c>
      <c r="B13" s="6">
        <v>6</v>
      </c>
      <c r="C13" s="6" t="s">
        <v>19</v>
      </c>
      <c r="D13" s="6" t="s">
        <v>20</v>
      </c>
      <c r="E13" s="7" t="s">
        <v>21</v>
      </c>
      <c r="F13" s="9">
        <v>122.07</v>
      </c>
    </row>
    <row r="14" spans="1:7" ht="13.5" customHeight="1">
      <c r="A14" s="6"/>
      <c r="B14" s="6"/>
      <c r="C14" s="6"/>
      <c r="D14" s="6" t="s">
        <v>10</v>
      </c>
      <c r="E14" s="7"/>
      <c r="F14" s="8">
        <v>122.07</v>
      </c>
    </row>
    <row r="15" spans="1:7" ht="13.5" customHeight="1">
      <c r="A15" s="6"/>
      <c r="B15" s="6">
        <v>4</v>
      </c>
      <c r="C15" s="6" t="s">
        <v>22</v>
      </c>
      <c r="D15" s="6" t="s">
        <v>23</v>
      </c>
      <c r="E15" s="7" t="s">
        <v>24</v>
      </c>
      <c r="F15" s="9" t="s">
        <v>25</v>
      </c>
      <c r="G15" s="9" t="s">
        <v>9</v>
      </c>
    </row>
    <row r="16" spans="1:7" ht="13.5" customHeight="1">
      <c r="A16" s="10" t="s">
        <v>26</v>
      </c>
      <c r="B16" s="10"/>
      <c r="E16" s="3"/>
      <c r="F16" s="3"/>
    </row>
    <row r="17" spans="1:6" ht="13.5" customHeight="1">
      <c r="A17" s="5" t="s">
        <v>1</v>
      </c>
      <c r="B17" s="5" t="s">
        <v>2</v>
      </c>
      <c r="C17" s="5" t="s">
        <v>3</v>
      </c>
      <c r="D17" s="5" t="s">
        <v>4</v>
      </c>
      <c r="E17" s="5" t="s">
        <v>5</v>
      </c>
      <c r="F17" s="5" t="s">
        <v>6</v>
      </c>
    </row>
    <row r="18" spans="1:6" ht="13.5" customHeight="1">
      <c r="A18" s="6">
        <v>1</v>
      </c>
      <c r="B18" s="6">
        <v>23</v>
      </c>
      <c r="C18" s="6" t="s">
        <v>27</v>
      </c>
      <c r="D18" s="6" t="s">
        <v>28</v>
      </c>
      <c r="E18" s="7" t="s">
        <v>29</v>
      </c>
      <c r="F18" s="9">
        <v>42.49</v>
      </c>
    </row>
    <row r="19" spans="1:6" ht="13.5" customHeight="1">
      <c r="A19" s="6">
        <v>2</v>
      </c>
      <c r="B19" s="6">
        <v>9</v>
      </c>
      <c r="C19" s="6" t="s">
        <v>30</v>
      </c>
      <c r="D19" s="6" t="s">
        <v>31</v>
      </c>
      <c r="E19" s="7" t="s">
        <v>9</v>
      </c>
      <c r="F19" s="9">
        <v>42.54</v>
      </c>
    </row>
    <row r="20" spans="1:6" ht="13.5" customHeight="1">
      <c r="A20" s="6">
        <v>3</v>
      </c>
      <c r="B20" s="6">
        <v>17</v>
      </c>
      <c r="C20" s="6" t="s">
        <v>32</v>
      </c>
      <c r="D20" s="6" t="s">
        <v>33</v>
      </c>
      <c r="E20" s="7" t="s">
        <v>34</v>
      </c>
      <c r="F20" s="9">
        <v>46.54</v>
      </c>
    </row>
    <row r="21" spans="1:6" ht="13.5" customHeight="1">
      <c r="A21" s="6">
        <v>4</v>
      </c>
      <c r="B21" s="6">
        <v>10</v>
      </c>
      <c r="C21" s="6" t="s">
        <v>35</v>
      </c>
      <c r="D21" s="6" t="s">
        <v>36</v>
      </c>
      <c r="E21" s="7" t="s">
        <v>9</v>
      </c>
      <c r="F21" s="9">
        <v>47.16</v>
      </c>
    </row>
    <row r="22" spans="1:6" ht="13.5" customHeight="1">
      <c r="A22" s="6">
        <v>5</v>
      </c>
      <c r="B22" s="6">
        <v>20</v>
      </c>
      <c r="C22" s="6" t="s">
        <v>37</v>
      </c>
      <c r="D22" s="6" t="s">
        <v>38</v>
      </c>
      <c r="E22" s="7" t="s">
        <v>9</v>
      </c>
      <c r="F22" s="9">
        <v>49.26</v>
      </c>
    </row>
    <row r="23" spans="1:6" ht="13.5" customHeight="1">
      <c r="A23" s="6">
        <v>6</v>
      </c>
      <c r="B23" s="6">
        <v>22</v>
      </c>
      <c r="C23" s="6" t="s">
        <v>39</v>
      </c>
      <c r="D23" s="6" t="s">
        <v>40</v>
      </c>
      <c r="E23" s="7" t="s">
        <v>41</v>
      </c>
      <c r="F23" s="9">
        <v>51.08</v>
      </c>
    </row>
    <row r="24" spans="1:6" ht="13.5" customHeight="1">
      <c r="A24" s="6">
        <v>7</v>
      </c>
      <c r="B24" s="6">
        <v>13</v>
      </c>
      <c r="C24" s="6" t="s">
        <v>39</v>
      </c>
      <c r="D24" s="6" t="s">
        <v>42</v>
      </c>
      <c r="E24" s="7" t="s">
        <v>41</v>
      </c>
      <c r="F24" s="9">
        <v>51.45</v>
      </c>
    </row>
    <row r="25" spans="1:6" ht="13.5" customHeight="1">
      <c r="A25" s="6">
        <v>8</v>
      </c>
      <c r="B25" s="6">
        <v>19</v>
      </c>
      <c r="C25" s="6" t="s">
        <v>43</v>
      </c>
      <c r="D25" s="6" t="s">
        <v>44</v>
      </c>
      <c r="E25" s="7" t="s">
        <v>9</v>
      </c>
      <c r="F25" s="9">
        <v>54.95</v>
      </c>
    </row>
    <row r="26" spans="1:6" ht="13.5" customHeight="1">
      <c r="A26" s="6">
        <v>9</v>
      </c>
      <c r="B26" s="6">
        <v>14</v>
      </c>
      <c r="C26" s="6" t="s">
        <v>32</v>
      </c>
      <c r="D26" s="6" t="s">
        <v>45</v>
      </c>
      <c r="E26" s="7" t="s">
        <v>34</v>
      </c>
      <c r="F26" s="9">
        <v>62.33</v>
      </c>
    </row>
    <row r="27" spans="1:6" ht="13.5" customHeight="1">
      <c r="A27" s="6">
        <v>10</v>
      </c>
      <c r="B27" s="6">
        <v>24</v>
      </c>
      <c r="C27" s="6" t="s">
        <v>27</v>
      </c>
      <c r="D27" s="6" t="s">
        <v>46</v>
      </c>
      <c r="E27" s="7" t="s">
        <v>29</v>
      </c>
      <c r="F27" s="8">
        <v>64</v>
      </c>
    </row>
    <row r="28" spans="1:6" ht="13.5" customHeight="1">
      <c r="A28" s="6">
        <v>11</v>
      </c>
      <c r="B28" s="6">
        <v>11</v>
      </c>
      <c r="C28" s="6" t="s">
        <v>35</v>
      </c>
      <c r="D28" s="6" t="s">
        <v>47</v>
      </c>
      <c r="E28" s="7" t="s">
        <v>9</v>
      </c>
      <c r="F28" s="9">
        <v>65.290000000000006</v>
      </c>
    </row>
    <row r="29" spans="1:6" ht="13.5" customHeight="1">
      <c r="A29" s="6">
        <v>12</v>
      </c>
      <c r="B29" s="6">
        <v>21</v>
      </c>
      <c r="C29" s="6" t="s">
        <v>35</v>
      </c>
      <c r="D29" s="6" t="s">
        <v>48</v>
      </c>
      <c r="E29" s="7" t="s">
        <v>9</v>
      </c>
      <c r="F29" s="9">
        <v>65.83</v>
      </c>
    </row>
    <row r="30" spans="1:6" ht="13.5" customHeight="1">
      <c r="A30" s="6">
        <v>13</v>
      </c>
      <c r="B30" s="6">
        <v>8</v>
      </c>
      <c r="C30" s="6" t="s">
        <v>49</v>
      </c>
      <c r="D30" s="6" t="s">
        <v>50</v>
      </c>
      <c r="E30" s="7" t="s">
        <v>51</v>
      </c>
      <c r="F30" s="9">
        <v>81.36</v>
      </c>
    </row>
    <row r="31" spans="1:6" ht="13.5" customHeight="1">
      <c r="A31" s="6">
        <v>14</v>
      </c>
      <c r="B31" s="6">
        <v>12</v>
      </c>
      <c r="C31" s="6" t="s">
        <v>17</v>
      </c>
      <c r="D31" s="6" t="s">
        <v>52</v>
      </c>
      <c r="E31" s="7" t="s">
        <v>9</v>
      </c>
      <c r="F31" s="9">
        <v>88.05</v>
      </c>
    </row>
    <row r="32" spans="1:6" ht="13.5" customHeight="1">
      <c r="A32" s="6">
        <v>15</v>
      </c>
      <c r="B32" s="6">
        <v>7</v>
      </c>
      <c r="C32" s="6" t="s">
        <v>53</v>
      </c>
      <c r="D32" s="6" t="s">
        <v>54</v>
      </c>
      <c r="E32" s="7" t="s">
        <v>29</v>
      </c>
      <c r="F32" s="9">
        <v>114.41</v>
      </c>
    </row>
    <row r="33" spans="1:6" ht="13.5" customHeight="1">
      <c r="A33" s="1" t="s">
        <v>55</v>
      </c>
      <c r="B33" s="1"/>
      <c r="E33" s="3"/>
      <c r="F33" s="3"/>
    </row>
    <row r="34" spans="1:6" ht="13.5" customHeight="1">
      <c r="A34" s="5" t="s">
        <v>1</v>
      </c>
      <c r="B34" s="5" t="s">
        <v>2</v>
      </c>
      <c r="C34" s="5" t="s">
        <v>3</v>
      </c>
      <c r="D34" s="5" t="s">
        <v>4</v>
      </c>
      <c r="E34" s="5" t="s">
        <v>5</v>
      </c>
      <c r="F34" s="5" t="s">
        <v>6</v>
      </c>
    </row>
    <row r="35" spans="1:6" ht="13.5" customHeight="1">
      <c r="A35" s="6">
        <v>1</v>
      </c>
      <c r="B35" s="6">
        <v>33</v>
      </c>
      <c r="C35" s="6" t="s">
        <v>56</v>
      </c>
      <c r="D35" s="6" t="s">
        <v>57</v>
      </c>
      <c r="E35" s="7" t="s">
        <v>9</v>
      </c>
      <c r="F35" s="9">
        <v>38.33</v>
      </c>
    </row>
    <row r="36" spans="1:6" ht="13.5" customHeight="1">
      <c r="A36" s="6">
        <v>2</v>
      </c>
      <c r="B36" s="6">
        <v>35</v>
      </c>
      <c r="C36" s="6" t="s">
        <v>58</v>
      </c>
      <c r="D36" s="6" t="s">
        <v>59</v>
      </c>
      <c r="E36" s="7" t="s">
        <v>60</v>
      </c>
      <c r="F36" s="9">
        <v>39.11</v>
      </c>
    </row>
    <row r="37" spans="1:6" ht="13.5" customHeight="1">
      <c r="A37" s="6">
        <v>3</v>
      </c>
      <c r="B37" s="6">
        <v>34</v>
      </c>
      <c r="C37" s="6" t="s">
        <v>61</v>
      </c>
      <c r="D37" s="6" t="s">
        <v>62</v>
      </c>
      <c r="E37" s="7" t="s">
        <v>60</v>
      </c>
      <c r="F37" s="9">
        <v>39.54</v>
      </c>
    </row>
    <row r="38" spans="1:6" ht="13.5" customHeight="1">
      <c r="A38" s="6">
        <v>4</v>
      </c>
      <c r="B38" s="6">
        <v>27</v>
      </c>
      <c r="C38" s="6" t="s">
        <v>63</v>
      </c>
      <c r="D38" s="6" t="s">
        <v>64</v>
      </c>
      <c r="E38" s="7" t="s">
        <v>60</v>
      </c>
      <c r="F38" s="9">
        <v>40.53</v>
      </c>
    </row>
    <row r="39" spans="1:6" ht="13.5" customHeight="1">
      <c r="A39" s="6">
        <v>5</v>
      </c>
      <c r="B39" s="6">
        <v>28</v>
      </c>
      <c r="C39" s="6" t="s">
        <v>32</v>
      </c>
      <c r="D39" s="6" t="s">
        <v>65</v>
      </c>
      <c r="E39" s="7" t="s">
        <v>34</v>
      </c>
      <c r="F39" s="9">
        <v>40.61</v>
      </c>
    </row>
    <row r="40" spans="1:6" ht="13.5" customHeight="1">
      <c r="A40" s="6">
        <v>6</v>
      </c>
      <c r="B40" s="6">
        <v>26</v>
      </c>
      <c r="C40" s="6" t="s">
        <v>66</v>
      </c>
      <c r="D40" s="6" t="s">
        <v>67</v>
      </c>
      <c r="E40" s="7" t="s">
        <v>68</v>
      </c>
      <c r="F40" s="9">
        <v>40.79</v>
      </c>
    </row>
    <row r="41" spans="1:6" ht="13.5" customHeight="1">
      <c r="A41" s="6">
        <v>7</v>
      </c>
      <c r="B41" s="6">
        <v>36</v>
      </c>
      <c r="C41" s="6" t="s">
        <v>69</v>
      </c>
      <c r="D41" s="6" t="s">
        <v>70</v>
      </c>
      <c r="E41" s="7" t="s">
        <v>9</v>
      </c>
      <c r="F41" s="9">
        <v>41.05</v>
      </c>
    </row>
    <row r="42" spans="1:6" ht="13.5" customHeight="1">
      <c r="A42" s="6">
        <v>8</v>
      </c>
      <c r="B42" s="6">
        <v>44</v>
      </c>
      <c r="C42" s="6" t="s">
        <v>27</v>
      </c>
      <c r="D42" s="6" t="s">
        <v>71</v>
      </c>
      <c r="E42" s="7" t="s">
        <v>29</v>
      </c>
      <c r="F42" s="9">
        <v>42.06</v>
      </c>
    </row>
    <row r="43" spans="1:6" ht="13.5" customHeight="1">
      <c r="A43" s="6">
        <v>9</v>
      </c>
      <c r="B43" s="6">
        <v>25</v>
      </c>
      <c r="C43" s="6" t="s">
        <v>72</v>
      </c>
      <c r="D43" s="6" t="s">
        <v>73</v>
      </c>
      <c r="E43" s="7" t="s">
        <v>74</v>
      </c>
      <c r="F43" s="9">
        <v>42.49</v>
      </c>
    </row>
    <row r="44" spans="1:6" ht="13.5" customHeight="1">
      <c r="A44" s="6">
        <v>10</v>
      </c>
      <c r="B44" s="6">
        <v>30</v>
      </c>
      <c r="C44" s="6" t="s">
        <v>75</v>
      </c>
      <c r="D44" s="6" t="s">
        <v>76</v>
      </c>
      <c r="E44" s="7" t="s">
        <v>14</v>
      </c>
      <c r="F44" s="9">
        <v>46.13</v>
      </c>
    </row>
    <row r="45" spans="1:6" ht="13.5" customHeight="1">
      <c r="A45" s="6">
        <v>11</v>
      </c>
      <c r="B45" s="6">
        <v>41</v>
      </c>
      <c r="C45" s="6" t="s">
        <v>37</v>
      </c>
      <c r="D45" s="6" t="s">
        <v>77</v>
      </c>
      <c r="E45" s="7" t="s">
        <v>9</v>
      </c>
      <c r="F45" s="9">
        <v>46.83</v>
      </c>
    </row>
    <row r="46" spans="1:6" ht="13.5" customHeight="1">
      <c r="A46" s="6">
        <v>12</v>
      </c>
      <c r="B46" s="6">
        <v>29</v>
      </c>
      <c r="C46" s="6" t="s">
        <v>43</v>
      </c>
      <c r="D46" s="6" t="s">
        <v>78</v>
      </c>
      <c r="E46" s="7" t="s">
        <v>9</v>
      </c>
      <c r="F46" s="9">
        <v>48.58</v>
      </c>
    </row>
    <row r="47" spans="1:6" ht="13.5" customHeight="1">
      <c r="A47" s="6">
        <v>13</v>
      </c>
      <c r="B47" s="6">
        <v>32</v>
      </c>
      <c r="C47" s="6" t="s">
        <v>79</v>
      </c>
      <c r="D47" s="6" t="s">
        <v>80</v>
      </c>
      <c r="E47" s="7" t="s">
        <v>81</v>
      </c>
      <c r="F47" s="9">
        <v>53.04</v>
      </c>
    </row>
    <row r="48" spans="1:6" ht="13.5" customHeight="1">
      <c r="A48" s="6">
        <v>14</v>
      </c>
      <c r="B48" s="6">
        <v>42</v>
      </c>
      <c r="C48" s="6" t="s">
        <v>82</v>
      </c>
      <c r="D48" s="6" t="s">
        <v>83</v>
      </c>
      <c r="E48" s="7" t="s">
        <v>84</v>
      </c>
      <c r="F48" s="9">
        <v>53.94</v>
      </c>
    </row>
    <row r="49" spans="1:6" ht="13.5" customHeight="1">
      <c r="A49" s="1" t="s">
        <v>85</v>
      </c>
      <c r="B49" s="1"/>
      <c r="E49" s="3"/>
      <c r="F49" s="3"/>
    </row>
    <row r="50" spans="1:6" ht="13.5" customHeight="1">
      <c r="A50" s="5" t="s">
        <v>1</v>
      </c>
      <c r="B50" s="5" t="s">
        <v>2</v>
      </c>
      <c r="C50" s="5" t="s">
        <v>3</v>
      </c>
      <c r="D50" s="5" t="s">
        <v>4</v>
      </c>
      <c r="E50" s="5" t="s">
        <v>5</v>
      </c>
      <c r="F50" s="5" t="s">
        <v>6</v>
      </c>
    </row>
    <row r="51" spans="1:6" ht="13.5" customHeight="1">
      <c r="A51" s="6">
        <v>1</v>
      </c>
      <c r="B51" s="6">
        <v>45</v>
      </c>
      <c r="C51" s="6" t="s">
        <v>86</v>
      </c>
      <c r="D51" s="6" t="s">
        <v>87</v>
      </c>
      <c r="E51" s="7" t="s">
        <v>29</v>
      </c>
      <c r="F51" s="9">
        <v>40.64</v>
      </c>
    </row>
    <row r="52" spans="1:6" ht="13.5" customHeight="1">
      <c r="A52" s="6">
        <v>2</v>
      </c>
      <c r="B52" s="6">
        <v>47</v>
      </c>
      <c r="C52" s="6" t="s">
        <v>88</v>
      </c>
      <c r="D52" s="6" t="s">
        <v>89</v>
      </c>
      <c r="E52" s="7" t="s">
        <v>90</v>
      </c>
      <c r="F52" s="9">
        <v>41.51</v>
      </c>
    </row>
    <row r="53" spans="1:6" ht="13.5" customHeight="1">
      <c r="A53" s="6">
        <v>3</v>
      </c>
      <c r="B53" s="6">
        <v>48</v>
      </c>
      <c r="C53" s="6" t="s">
        <v>91</v>
      </c>
      <c r="D53" s="6" t="s">
        <v>92</v>
      </c>
      <c r="E53" s="7" t="s">
        <v>93</v>
      </c>
      <c r="F53" s="9">
        <v>44.37</v>
      </c>
    </row>
    <row r="54" spans="1:6" ht="13.5" customHeight="1">
      <c r="A54" s="6">
        <v>4</v>
      </c>
      <c r="B54" s="6">
        <v>49</v>
      </c>
      <c r="C54" s="6" t="s">
        <v>37</v>
      </c>
      <c r="D54" s="6" t="s">
        <v>94</v>
      </c>
      <c r="E54" s="7" t="s">
        <v>9</v>
      </c>
      <c r="F54" s="9">
        <v>44.75</v>
      </c>
    </row>
    <row r="55" spans="1:6" ht="13.5" customHeight="1">
      <c r="A55" s="6">
        <v>5</v>
      </c>
      <c r="B55" s="6">
        <v>50</v>
      </c>
      <c r="C55" s="6" t="s">
        <v>95</v>
      </c>
      <c r="D55" s="6" t="s">
        <v>96</v>
      </c>
      <c r="E55" s="7" t="s">
        <v>97</v>
      </c>
      <c r="F55" s="9">
        <v>48.67</v>
      </c>
    </row>
    <row r="56" spans="1:6" ht="13.5" customHeight="1">
      <c r="A56" s="6">
        <v>6</v>
      </c>
      <c r="B56" s="6">
        <v>52</v>
      </c>
      <c r="C56" s="6" t="s">
        <v>49</v>
      </c>
      <c r="D56" s="6" t="s">
        <v>98</v>
      </c>
      <c r="E56" s="7" t="s">
        <v>51</v>
      </c>
      <c r="F56" s="9">
        <v>49.37</v>
      </c>
    </row>
    <row r="57" spans="1:6" ht="13.5" customHeight="1">
      <c r="A57" s="6">
        <v>7</v>
      </c>
      <c r="B57" s="6">
        <v>53</v>
      </c>
      <c r="C57" s="6" t="s">
        <v>99</v>
      </c>
      <c r="D57" s="6" t="s">
        <v>100</v>
      </c>
      <c r="E57" s="7" t="s">
        <v>101</v>
      </c>
      <c r="F57" s="9">
        <v>53.53</v>
      </c>
    </row>
    <row r="58" spans="1:6" ht="13.5" customHeight="1">
      <c r="A58" s="1" t="s">
        <v>102</v>
      </c>
      <c r="B58" s="1"/>
      <c r="E58" s="3"/>
      <c r="F58" s="3"/>
    </row>
    <row r="59" spans="1:6" ht="13.5" customHeight="1">
      <c r="A59" s="5" t="s">
        <v>1</v>
      </c>
      <c r="B59" s="5" t="s">
        <v>2</v>
      </c>
      <c r="C59" s="5" t="s">
        <v>3</v>
      </c>
      <c r="D59" s="5" t="s">
        <v>4</v>
      </c>
      <c r="E59" s="5" t="s">
        <v>5</v>
      </c>
      <c r="F59" s="5" t="s">
        <v>6</v>
      </c>
    </row>
    <row r="60" spans="1:6" ht="13.5" customHeight="1">
      <c r="A60" s="6">
        <v>1</v>
      </c>
      <c r="B60" s="6">
        <v>54</v>
      </c>
      <c r="C60" s="6" t="s">
        <v>95</v>
      </c>
      <c r="D60" s="6" t="s">
        <v>103</v>
      </c>
      <c r="E60" s="7" t="s">
        <v>97</v>
      </c>
      <c r="F60" s="9">
        <v>44.07</v>
      </c>
    </row>
    <row r="61" spans="1:6" ht="13.5" customHeight="1">
      <c r="A61" s="6">
        <v>2</v>
      </c>
      <c r="B61" s="6">
        <v>55</v>
      </c>
      <c r="C61" s="6" t="s">
        <v>104</v>
      </c>
      <c r="D61" s="6" t="s">
        <v>105</v>
      </c>
      <c r="E61" s="7" t="s">
        <v>29</v>
      </c>
      <c r="F61" s="9">
        <v>44.63</v>
      </c>
    </row>
    <row r="62" spans="1:6" ht="13.5" customHeight="1">
      <c r="A62" s="6">
        <v>3</v>
      </c>
      <c r="B62" s="6">
        <v>56</v>
      </c>
      <c r="C62" s="6" t="s">
        <v>106</v>
      </c>
      <c r="D62" s="6" t="s">
        <v>107</v>
      </c>
      <c r="E62" s="7" t="s">
        <v>9</v>
      </c>
      <c r="F62" s="8">
        <v>44.7</v>
      </c>
    </row>
    <row r="63" spans="1:6" ht="13.5" customHeight="1">
      <c r="A63" s="1" t="s">
        <v>108</v>
      </c>
      <c r="B63" s="1"/>
      <c r="E63" s="3"/>
      <c r="F63" s="3"/>
    </row>
    <row r="64" spans="1:6" ht="13.5" customHeight="1">
      <c r="A64" s="5" t="s">
        <v>1</v>
      </c>
      <c r="B64" s="5" t="s">
        <v>2</v>
      </c>
      <c r="C64" s="5" t="s">
        <v>3</v>
      </c>
      <c r="D64" s="5" t="s">
        <v>4</v>
      </c>
      <c r="E64" s="5" t="s">
        <v>5</v>
      </c>
      <c r="F64" s="5" t="s">
        <v>6</v>
      </c>
    </row>
    <row r="65" spans="1:6" ht="13.5" customHeight="1">
      <c r="A65" s="6">
        <v>1</v>
      </c>
      <c r="B65" s="6">
        <v>58</v>
      </c>
      <c r="C65" s="6" t="s">
        <v>109</v>
      </c>
      <c r="D65" s="6" t="s">
        <v>110</v>
      </c>
      <c r="E65" s="7" t="s">
        <v>90</v>
      </c>
      <c r="F65" s="9">
        <v>39.729999999999997</v>
      </c>
    </row>
    <row r="66" spans="1:6" ht="13.5" customHeight="1">
      <c r="A66" s="6">
        <v>2</v>
      </c>
      <c r="B66" s="6">
        <v>60</v>
      </c>
      <c r="C66" s="6" t="s">
        <v>111</v>
      </c>
      <c r="D66" s="6" t="s">
        <v>112</v>
      </c>
      <c r="E66" s="7" t="s">
        <v>9</v>
      </c>
      <c r="F66" s="9">
        <v>40.68</v>
      </c>
    </row>
    <row r="67" spans="1:6" ht="13.5" customHeight="1">
      <c r="A67" s="6">
        <v>3</v>
      </c>
      <c r="B67" s="6">
        <v>67</v>
      </c>
      <c r="C67" s="6" t="s">
        <v>113</v>
      </c>
      <c r="D67" s="6" t="s">
        <v>114</v>
      </c>
      <c r="E67" s="7" t="s">
        <v>90</v>
      </c>
      <c r="F67" s="9">
        <v>41.04</v>
      </c>
    </row>
    <row r="68" spans="1:6" ht="13.5" customHeight="1">
      <c r="A68" s="6">
        <v>4</v>
      </c>
      <c r="B68" s="6">
        <v>62</v>
      </c>
      <c r="C68" s="6" t="s">
        <v>115</v>
      </c>
      <c r="D68" s="6" t="s">
        <v>116</v>
      </c>
      <c r="E68" s="7" t="s">
        <v>29</v>
      </c>
      <c r="F68" s="9">
        <v>41.25</v>
      </c>
    </row>
    <row r="69" spans="1:6" ht="13.5" customHeight="1">
      <c r="A69" s="6">
        <v>5</v>
      </c>
      <c r="B69" s="6">
        <v>61</v>
      </c>
      <c r="C69" s="6" t="s">
        <v>117</v>
      </c>
      <c r="D69" s="6" t="s">
        <v>118</v>
      </c>
      <c r="E69" s="7" t="s">
        <v>9</v>
      </c>
      <c r="F69" s="8">
        <v>41.5</v>
      </c>
    </row>
    <row r="70" spans="1:6" ht="13.5" customHeight="1">
      <c r="A70" s="6">
        <v>6</v>
      </c>
      <c r="B70" s="6">
        <v>63</v>
      </c>
      <c r="C70" s="6" t="s">
        <v>119</v>
      </c>
      <c r="D70" s="6" t="s">
        <v>120</v>
      </c>
      <c r="E70" s="7" t="s">
        <v>121</v>
      </c>
      <c r="F70" s="9">
        <v>43.18</v>
      </c>
    </row>
    <row r="71" spans="1:6" ht="13.5" customHeight="1">
      <c r="A71" s="6">
        <v>7</v>
      </c>
      <c r="B71" s="6">
        <v>65</v>
      </c>
      <c r="C71" s="6" t="s">
        <v>122</v>
      </c>
      <c r="D71" s="6" t="s">
        <v>123</v>
      </c>
      <c r="E71" s="7" t="s">
        <v>9</v>
      </c>
      <c r="F71" s="9">
        <v>43.73</v>
      </c>
    </row>
    <row r="72" spans="1:6" ht="13.5" customHeight="1">
      <c r="A72" s="6">
        <v>8</v>
      </c>
      <c r="B72" s="6">
        <v>59</v>
      </c>
      <c r="C72" s="6" t="s">
        <v>124</v>
      </c>
      <c r="D72" s="6" t="s">
        <v>125</v>
      </c>
      <c r="E72" s="7" t="s">
        <v>126</v>
      </c>
      <c r="F72" s="9">
        <v>43.75</v>
      </c>
    </row>
    <row r="73" spans="1:6" ht="13.5" customHeight="1">
      <c r="A73" s="6">
        <v>9</v>
      </c>
      <c r="B73" s="6">
        <v>64</v>
      </c>
      <c r="C73" s="6" t="s">
        <v>19</v>
      </c>
      <c r="D73" s="6" t="s">
        <v>127</v>
      </c>
      <c r="E73" s="7" t="s">
        <v>60</v>
      </c>
      <c r="F73" s="9">
        <v>44.69</v>
      </c>
    </row>
    <row r="74" spans="1:6" ht="13.5" customHeight="1">
      <c r="A74" s="1" t="s">
        <v>128</v>
      </c>
      <c r="B74" s="1"/>
      <c r="E74" s="3"/>
      <c r="F74" s="3"/>
    </row>
    <row r="75" spans="1:6" ht="13.5" customHeight="1">
      <c r="A75" s="5" t="s">
        <v>1</v>
      </c>
      <c r="B75" s="5" t="s">
        <v>2</v>
      </c>
      <c r="C75" s="5" t="s">
        <v>3</v>
      </c>
      <c r="D75" s="5" t="s">
        <v>4</v>
      </c>
      <c r="E75" s="5" t="s">
        <v>5</v>
      </c>
      <c r="F75" s="5" t="s">
        <v>6</v>
      </c>
    </row>
    <row r="76" spans="1:6" ht="13.5" customHeight="1">
      <c r="A76" s="6">
        <v>1</v>
      </c>
      <c r="B76" s="6">
        <v>75</v>
      </c>
      <c r="C76" s="6" t="s">
        <v>129</v>
      </c>
      <c r="D76" s="6" t="s">
        <v>130</v>
      </c>
      <c r="E76" s="7" t="s">
        <v>131</v>
      </c>
      <c r="F76" s="9">
        <v>36.76</v>
      </c>
    </row>
    <row r="77" spans="1:6" ht="13.5" customHeight="1">
      <c r="A77" s="6">
        <v>2</v>
      </c>
      <c r="B77" s="6">
        <v>79</v>
      </c>
      <c r="C77" s="6" t="s">
        <v>132</v>
      </c>
      <c r="D77" s="6" t="s">
        <v>133</v>
      </c>
      <c r="E77" s="7" t="s">
        <v>9</v>
      </c>
      <c r="F77" s="9">
        <v>37.49</v>
      </c>
    </row>
    <row r="78" spans="1:6" ht="13.5" customHeight="1">
      <c r="A78" s="6">
        <v>3</v>
      </c>
      <c r="B78" s="6">
        <v>69</v>
      </c>
      <c r="C78" s="6" t="s">
        <v>134</v>
      </c>
      <c r="D78" s="6" t="s">
        <v>135</v>
      </c>
      <c r="E78" s="7" t="s">
        <v>9</v>
      </c>
      <c r="F78" s="9">
        <v>38.35</v>
      </c>
    </row>
    <row r="79" spans="1:6" ht="13.5" customHeight="1">
      <c r="A79" s="6">
        <v>4</v>
      </c>
      <c r="B79" s="6">
        <v>77</v>
      </c>
      <c r="C79" s="6" t="s">
        <v>136</v>
      </c>
      <c r="D79" s="6" t="s">
        <v>137</v>
      </c>
      <c r="E79" s="7" t="s">
        <v>9</v>
      </c>
      <c r="F79" s="9">
        <v>38.770000000000003</v>
      </c>
    </row>
    <row r="80" spans="1:6" ht="13.5" customHeight="1">
      <c r="A80" s="6">
        <v>5</v>
      </c>
      <c r="B80" s="6">
        <v>140</v>
      </c>
      <c r="C80" s="6" t="s">
        <v>138</v>
      </c>
      <c r="D80" s="6" t="s">
        <v>139</v>
      </c>
      <c r="E80" s="7"/>
      <c r="F80" s="9">
        <v>39.159999999999997</v>
      </c>
    </row>
    <row r="81" spans="1:6" ht="13.5" customHeight="1">
      <c r="A81" s="6">
        <v>6</v>
      </c>
      <c r="B81" s="6">
        <v>76</v>
      </c>
      <c r="C81" s="6" t="s">
        <v>140</v>
      </c>
      <c r="D81" s="6" t="s">
        <v>141</v>
      </c>
      <c r="E81" s="7" t="s">
        <v>9</v>
      </c>
      <c r="F81" s="9">
        <v>39.75</v>
      </c>
    </row>
    <row r="82" spans="1:6" ht="13.5" customHeight="1">
      <c r="A82" s="6">
        <v>7</v>
      </c>
      <c r="B82" s="6">
        <v>71</v>
      </c>
      <c r="C82" s="6" t="s">
        <v>142</v>
      </c>
      <c r="D82" s="6" t="s">
        <v>143</v>
      </c>
      <c r="E82" s="7" t="s">
        <v>84</v>
      </c>
      <c r="F82" s="9">
        <v>40.51</v>
      </c>
    </row>
    <row r="83" spans="1:6" ht="13.5" customHeight="1">
      <c r="A83" s="6">
        <v>8</v>
      </c>
      <c r="B83" s="6">
        <v>68</v>
      </c>
      <c r="C83" s="6" t="s">
        <v>144</v>
      </c>
      <c r="D83" s="6" t="s">
        <v>145</v>
      </c>
      <c r="E83" s="7" t="s">
        <v>84</v>
      </c>
      <c r="F83" s="9">
        <v>40.909999999999997</v>
      </c>
    </row>
    <row r="84" spans="1:6" ht="13.5" customHeight="1">
      <c r="A84" s="6">
        <v>9</v>
      </c>
      <c r="B84" s="6">
        <v>78</v>
      </c>
      <c r="C84" s="6" t="s">
        <v>22</v>
      </c>
      <c r="D84" s="6" t="s">
        <v>146</v>
      </c>
      <c r="E84" s="7" t="s">
        <v>24</v>
      </c>
      <c r="F84" s="9">
        <v>41.83</v>
      </c>
    </row>
    <row r="85" spans="1:6" ht="13.5" customHeight="1">
      <c r="A85" s="6">
        <v>10</v>
      </c>
      <c r="B85" s="6">
        <v>70</v>
      </c>
      <c r="C85" s="6" t="s">
        <v>72</v>
      </c>
      <c r="D85" s="6" t="s">
        <v>147</v>
      </c>
      <c r="E85" s="7" t="s">
        <v>74</v>
      </c>
      <c r="F85" s="9">
        <v>42.03</v>
      </c>
    </row>
    <row r="86" spans="1:6" ht="13.5" customHeight="1">
      <c r="A86" s="6">
        <v>11</v>
      </c>
      <c r="B86" s="6">
        <v>73</v>
      </c>
      <c r="C86" s="6" t="s">
        <v>148</v>
      </c>
      <c r="D86" s="6" t="s">
        <v>149</v>
      </c>
      <c r="E86" s="7" t="s">
        <v>150</v>
      </c>
      <c r="F86" s="9">
        <v>42.26</v>
      </c>
    </row>
    <row r="87" spans="1:6" ht="13.5" customHeight="1">
      <c r="A87" s="6">
        <v>12</v>
      </c>
      <c r="B87" s="6">
        <v>74</v>
      </c>
      <c r="C87" s="6" t="s">
        <v>151</v>
      </c>
      <c r="D87" s="6" t="s">
        <v>152</v>
      </c>
      <c r="E87" s="7" t="s">
        <v>84</v>
      </c>
      <c r="F87" s="9">
        <v>42.53</v>
      </c>
    </row>
    <row r="88" spans="1:6" ht="13.5" customHeight="1">
      <c r="A88" s="6">
        <v>13</v>
      </c>
      <c r="B88" s="6">
        <v>72</v>
      </c>
      <c r="C88" s="6" t="s">
        <v>69</v>
      </c>
      <c r="D88" s="6" t="s">
        <v>153</v>
      </c>
      <c r="E88" s="7" t="s">
        <v>9</v>
      </c>
      <c r="F88" s="9">
        <v>43.77</v>
      </c>
    </row>
    <row r="89" spans="1:6" ht="13.5" customHeight="1">
      <c r="A89" s="1" t="s">
        <v>154</v>
      </c>
      <c r="B89" s="1"/>
      <c r="E89" s="3"/>
      <c r="F89" s="3"/>
    </row>
    <row r="90" spans="1:6" ht="13.5" customHeight="1">
      <c r="A90" s="5" t="s">
        <v>1</v>
      </c>
      <c r="B90" s="5" t="s">
        <v>2</v>
      </c>
      <c r="C90" s="5" t="s">
        <v>3</v>
      </c>
      <c r="D90" s="5" t="s">
        <v>4</v>
      </c>
      <c r="E90" s="5" t="s">
        <v>5</v>
      </c>
      <c r="F90" s="5" t="s">
        <v>6</v>
      </c>
    </row>
    <row r="91" spans="1:6" ht="13.5" customHeight="1">
      <c r="A91" s="6">
        <v>1</v>
      </c>
      <c r="B91" s="6">
        <v>82</v>
      </c>
      <c r="C91" s="6" t="s">
        <v>155</v>
      </c>
      <c r="D91" s="6" t="s">
        <v>156</v>
      </c>
      <c r="E91" s="7" t="s">
        <v>9</v>
      </c>
      <c r="F91" s="9">
        <v>43.46</v>
      </c>
    </row>
    <row r="92" spans="1:6" ht="13.5" customHeight="1">
      <c r="A92" s="6">
        <v>2</v>
      </c>
      <c r="B92" s="6">
        <v>83</v>
      </c>
      <c r="C92" s="6" t="s">
        <v>132</v>
      </c>
      <c r="D92" s="6" t="s">
        <v>157</v>
      </c>
      <c r="E92" s="7" t="s">
        <v>9</v>
      </c>
      <c r="F92" s="9">
        <v>43.86</v>
      </c>
    </row>
    <row r="93" spans="1:6" ht="13.5" customHeight="1">
      <c r="A93" s="6">
        <v>3</v>
      </c>
      <c r="B93" s="6">
        <v>80</v>
      </c>
      <c r="C93" s="6" t="s">
        <v>158</v>
      </c>
      <c r="D93" s="6" t="s">
        <v>159</v>
      </c>
      <c r="E93" s="7" t="s">
        <v>160</v>
      </c>
      <c r="F93" s="9">
        <v>45.08</v>
      </c>
    </row>
    <row r="94" spans="1:6" ht="13.5" customHeight="1">
      <c r="A94" s="1" t="s">
        <v>161</v>
      </c>
      <c r="B94" s="1"/>
      <c r="C94" s="11"/>
      <c r="D94" s="11"/>
      <c r="E94" s="12"/>
      <c r="F94" s="13"/>
    </row>
    <row r="95" spans="1:6" ht="13.5" customHeight="1">
      <c r="A95" s="5" t="s">
        <v>1</v>
      </c>
      <c r="B95" s="5" t="s">
        <v>2</v>
      </c>
      <c r="C95" s="5" t="s">
        <v>3</v>
      </c>
      <c r="D95" s="5" t="s">
        <v>4</v>
      </c>
      <c r="E95" s="5" t="s">
        <v>5</v>
      </c>
      <c r="F95" s="5" t="s">
        <v>6</v>
      </c>
    </row>
    <row r="96" spans="1:6" ht="13.5" customHeight="1">
      <c r="A96" s="6">
        <v>1</v>
      </c>
      <c r="B96" s="6">
        <v>85</v>
      </c>
      <c r="C96" s="6" t="s">
        <v>148</v>
      </c>
      <c r="D96" s="6" t="s">
        <v>162</v>
      </c>
      <c r="E96" s="7" t="s">
        <v>150</v>
      </c>
      <c r="F96" s="9">
        <v>38.04</v>
      </c>
    </row>
    <row r="97" spans="1:6" ht="13.5" customHeight="1">
      <c r="A97" s="6">
        <v>2</v>
      </c>
      <c r="B97" s="6">
        <v>87</v>
      </c>
      <c r="C97" s="6" t="s">
        <v>163</v>
      </c>
      <c r="D97" s="6" t="s">
        <v>164</v>
      </c>
      <c r="E97" s="7" t="s">
        <v>29</v>
      </c>
      <c r="F97" s="9">
        <v>38.369999999999997</v>
      </c>
    </row>
    <row r="98" spans="1:6" ht="13.5" customHeight="1">
      <c r="A98" s="6">
        <v>3</v>
      </c>
      <c r="B98" s="6">
        <v>88</v>
      </c>
      <c r="C98" s="6" t="s">
        <v>165</v>
      </c>
      <c r="D98" s="6" t="s">
        <v>166</v>
      </c>
      <c r="E98" s="7" t="s">
        <v>167</v>
      </c>
      <c r="F98" s="9">
        <v>39.43</v>
      </c>
    </row>
    <row r="99" spans="1:6" ht="13.5" customHeight="1">
      <c r="A99" s="6">
        <v>4</v>
      </c>
      <c r="B99" s="6">
        <v>86</v>
      </c>
      <c r="C99" s="6" t="s">
        <v>144</v>
      </c>
      <c r="D99" s="6" t="s">
        <v>168</v>
      </c>
      <c r="E99" s="7" t="s">
        <v>84</v>
      </c>
      <c r="F99" s="9">
        <v>39.64</v>
      </c>
    </row>
    <row r="100" spans="1:6" ht="13.5" customHeight="1">
      <c r="A100" s="6">
        <v>5</v>
      </c>
      <c r="B100" s="6">
        <v>89</v>
      </c>
      <c r="C100" s="6" t="s">
        <v>63</v>
      </c>
      <c r="D100" s="6" t="s">
        <v>169</v>
      </c>
      <c r="E100" s="7" t="s">
        <v>60</v>
      </c>
      <c r="F100" s="9">
        <v>39.64</v>
      </c>
    </row>
    <row r="101" spans="1:6" ht="13.5" customHeight="1">
      <c r="A101" s="6">
        <v>6</v>
      </c>
      <c r="B101" s="6">
        <v>92</v>
      </c>
      <c r="C101" s="6" t="s">
        <v>170</v>
      </c>
      <c r="D101" s="6" t="s">
        <v>171</v>
      </c>
      <c r="E101" s="7" t="s">
        <v>29</v>
      </c>
      <c r="F101" s="9">
        <v>39.659999999999997</v>
      </c>
    </row>
    <row r="102" spans="1:6" ht="13.5" customHeight="1">
      <c r="A102" s="6">
        <v>7</v>
      </c>
      <c r="B102" s="6">
        <v>91</v>
      </c>
      <c r="C102" s="6" t="s">
        <v>91</v>
      </c>
      <c r="D102" s="6" t="s">
        <v>172</v>
      </c>
      <c r="E102" s="7" t="s">
        <v>93</v>
      </c>
      <c r="F102" s="8">
        <v>39.9</v>
      </c>
    </row>
    <row r="103" spans="1:6" ht="13.5" customHeight="1">
      <c r="A103" s="6">
        <v>8</v>
      </c>
      <c r="B103" s="6">
        <v>94</v>
      </c>
      <c r="C103" s="6" t="s">
        <v>173</v>
      </c>
      <c r="D103" s="6" t="s">
        <v>174</v>
      </c>
      <c r="E103" s="7" t="s">
        <v>175</v>
      </c>
      <c r="F103" s="9">
        <v>40.04</v>
      </c>
    </row>
    <row r="104" spans="1:6" ht="13.5" customHeight="1">
      <c r="A104" s="6">
        <v>9</v>
      </c>
      <c r="B104" s="6">
        <v>95</v>
      </c>
      <c r="C104" s="6" t="s">
        <v>176</v>
      </c>
      <c r="D104" s="6" t="s">
        <v>177</v>
      </c>
      <c r="E104" s="7" t="s">
        <v>9</v>
      </c>
      <c r="F104" s="9">
        <v>40.65</v>
      </c>
    </row>
    <row r="105" spans="1:6" ht="13.5" customHeight="1">
      <c r="A105" s="6">
        <v>10</v>
      </c>
      <c r="B105" s="6">
        <v>93</v>
      </c>
      <c r="C105" s="6" t="s">
        <v>178</v>
      </c>
      <c r="D105" s="6" t="s">
        <v>179</v>
      </c>
      <c r="E105" s="7" t="s">
        <v>9</v>
      </c>
      <c r="F105" s="9">
        <v>40.96</v>
      </c>
    </row>
    <row r="106" spans="1:6" ht="13.5" customHeight="1">
      <c r="A106" s="6">
        <v>11</v>
      </c>
      <c r="B106" s="6">
        <v>97</v>
      </c>
      <c r="C106" s="6" t="s">
        <v>180</v>
      </c>
      <c r="D106" s="6" t="s">
        <v>181</v>
      </c>
      <c r="E106" s="7" t="s">
        <v>90</v>
      </c>
      <c r="F106" s="9">
        <v>42.09</v>
      </c>
    </row>
    <row r="107" spans="1:6" ht="13.5" customHeight="1">
      <c r="A107" s="6">
        <v>12</v>
      </c>
      <c r="B107" s="6">
        <v>84</v>
      </c>
      <c r="C107" s="6" t="s">
        <v>182</v>
      </c>
      <c r="D107" s="6" t="s">
        <v>183</v>
      </c>
      <c r="E107" s="7" t="s">
        <v>29</v>
      </c>
      <c r="F107" s="8">
        <v>42.5</v>
      </c>
    </row>
    <row r="108" spans="1:6" ht="13.5" customHeight="1">
      <c r="A108" s="6">
        <v>13</v>
      </c>
      <c r="B108" s="6">
        <v>98</v>
      </c>
      <c r="C108" s="6" t="s">
        <v>184</v>
      </c>
      <c r="D108" s="6" t="s">
        <v>185</v>
      </c>
      <c r="E108" s="7" t="s">
        <v>14</v>
      </c>
      <c r="F108" s="9">
        <v>42.78</v>
      </c>
    </row>
    <row r="109" spans="1:6" ht="13.5" customHeight="1">
      <c r="A109" s="6">
        <v>14</v>
      </c>
      <c r="B109" s="6">
        <v>96</v>
      </c>
      <c r="C109" s="6" t="s">
        <v>186</v>
      </c>
      <c r="D109" s="6" t="s">
        <v>187</v>
      </c>
      <c r="E109" s="7" t="s">
        <v>188</v>
      </c>
      <c r="F109" s="9">
        <v>43.05</v>
      </c>
    </row>
    <row r="110" spans="1:6" ht="13.5" customHeight="1">
      <c r="A110" s="6">
        <v>15</v>
      </c>
      <c r="B110" s="6">
        <v>100</v>
      </c>
      <c r="C110" s="6" t="s">
        <v>61</v>
      </c>
      <c r="D110" s="6" t="s">
        <v>189</v>
      </c>
      <c r="E110" s="7" t="s">
        <v>60</v>
      </c>
      <c r="F110" s="9">
        <v>43.13</v>
      </c>
    </row>
    <row r="111" spans="1:6" ht="13.5" customHeight="1">
      <c r="A111" s="6">
        <v>16</v>
      </c>
      <c r="B111" s="6">
        <v>107</v>
      </c>
      <c r="C111" s="6" t="s">
        <v>190</v>
      </c>
      <c r="D111" s="6" t="s">
        <v>191</v>
      </c>
      <c r="E111" s="7" t="s">
        <v>29</v>
      </c>
      <c r="F111" s="9">
        <v>44.15</v>
      </c>
    </row>
    <row r="112" spans="1:6" ht="13.5" customHeight="1">
      <c r="A112" s="6">
        <v>17</v>
      </c>
      <c r="B112" s="6">
        <v>101</v>
      </c>
      <c r="C112" s="6" t="s">
        <v>75</v>
      </c>
      <c r="D112" s="6" t="s">
        <v>192</v>
      </c>
      <c r="E112" s="7" t="s">
        <v>14</v>
      </c>
      <c r="F112" s="8">
        <v>45.3</v>
      </c>
    </row>
    <row r="113" spans="1:6" ht="13.5" customHeight="1">
      <c r="A113" s="6">
        <v>18</v>
      </c>
      <c r="B113" s="6">
        <v>108</v>
      </c>
      <c r="C113" s="6" t="s">
        <v>193</v>
      </c>
      <c r="D113" s="6" t="s">
        <v>194</v>
      </c>
      <c r="E113" s="7" t="s">
        <v>126</v>
      </c>
      <c r="F113" s="9">
        <v>45.75</v>
      </c>
    </row>
    <row r="114" spans="1:6" ht="13.5" customHeight="1">
      <c r="A114" s="6">
        <v>19</v>
      </c>
      <c r="B114" s="6">
        <v>104</v>
      </c>
      <c r="C114" s="6" t="s">
        <v>195</v>
      </c>
      <c r="D114" s="6" t="s">
        <v>196</v>
      </c>
      <c r="E114" s="7" t="s">
        <v>9</v>
      </c>
      <c r="F114" s="9">
        <v>48.37</v>
      </c>
    </row>
    <row r="115" spans="1:6" ht="13.5" customHeight="1">
      <c r="A115" s="6">
        <v>20</v>
      </c>
      <c r="B115" s="6">
        <v>105</v>
      </c>
      <c r="C115" s="6" t="s">
        <v>197</v>
      </c>
      <c r="D115" s="6" t="s">
        <v>198</v>
      </c>
      <c r="E115" s="7" t="s">
        <v>121</v>
      </c>
      <c r="F115" s="8">
        <v>48.9</v>
      </c>
    </row>
    <row r="116" spans="1:6" ht="13.5" customHeight="1">
      <c r="A116" s="6">
        <v>21</v>
      </c>
      <c r="B116" s="6">
        <v>103</v>
      </c>
      <c r="C116" s="6" t="s">
        <v>158</v>
      </c>
      <c r="D116" s="6" t="s">
        <v>199</v>
      </c>
      <c r="E116" s="7" t="s">
        <v>160</v>
      </c>
      <c r="F116" s="9">
        <v>49.16</v>
      </c>
    </row>
    <row r="117" spans="1:6" ht="13.5" customHeight="1">
      <c r="A117" s="6">
        <v>22</v>
      </c>
      <c r="B117" s="6">
        <v>102</v>
      </c>
      <c r="C117" s="6" t="s">
        <v>200</v>
      </c>
      <c r="D117" s="6" t="s">
        <v>201</v>
      </c>
      <c r="E117" s="7" t="s">
        <v>9</v>
      </c>
      <c r="F117" s="9">
        <v>49.95</v>
      </c>
    </row>
    <row r="118" spans="1:6" ht="13.5" customHeight="1">
      <c r="A118" s="6">
        <v>23</v>
      </c>
      <c r="B118" s="6">
        <v>106</v>
      </c>
      <c r="C118" s="6" t="s">
        <v>202</v>
      </c>
      <c r="D118" s="6" t="s">
        <v>203</v>
      </c>
      <c r="E118" s="7" t="s">
        <v>9</v>
      </c>
      <c r="F118" s="8">
        <v>56.9</v>
      </c>
    </row>
    <row r="119" spans="1:6" ht="13.5" customHeight="1">
      <c r="A119" s="6">
        <v>24</v>
      </c>
      <c r="B119" s="6">
        <v>99</v>
      </c>
      <c r="C119" s="6" t="s">
        <v>204</v>
      </c>
      <c r="D119" s="6" t="s">
        <v>205</v>
      </c>
      <c r="E119" s="7" t="s">
        <v>60</v>
      </c>
      <c r="F119" s="9">
        <v>60.32</v>
      </c>
    </row>
    <row r="120" spans="1:6" ht="13.5" customHeight="1">
      <c r="A120" s="1" t="s">
        <v>206</v>
      </c>
      <c r="B120" s="1"/>
      <c r="E120" s="3"/>
      <c r="F120" s="3"/>
    </row>
    <row r="121" spans="1:6" ht="13.5" customHeight="1">
      <c r="A121" s="5" t="s">
        <v>1</v>
      </c>
      <c r="B121" s="5" t="s">
        <v>2</v>
      </c>
      <c r="C121" s="5" t="s">
        <v>3</v>
      </c>
      <c r="D121" s="5" t="s">
        <v>4</v>
      </c>
      <c r="E121" s="5" t="s">
        <v>5</v>
      </c>
      <c r="F121" s="5" t="s">
        <v>6</v>
      </c>
    </row>
    <row r="122" spans="1:6" ht="13.5" customHeight="1">
      <c r="A122" s="6">
        <v>1</v>
      </c>
      <c r="B122" s="6">
        <v>117</v>
      </c>
      <c r="C122" s="6" t="s">
        <v>30</v>
      </c>
      <c r="D122" s="6" t="s">
        <v>207</v>
      </c>
      <c r="E122" s="7" t="s">
        <v>9</v>
      </c>
      <c r="F122" s="9">
        <v>40.42</v>
      </c>
    </row>
    <row r="123" spans="1:6" ht="13.5" customHeight="1">
      <c r="A123" s="6">
        <v>2</v>
      </c>
      <c r="B123" s="6">
        <v>112</v>
      </c>
      <c r="C123" s="6" t="s">
        <v>208</v>
      </c>
      <c r="D123" s="6" t="s">
        <v>209</v>
      </c>
      <c r="E123" s="7" t="s">
        <v>121</v>
      </c>
      <c r="F123" s="9">
        <v>40.630000000000003</v>
      </c>
    </row>
    <row r="124" spans="1:6" ht="13.5" customHeight="1">
      <c r="A124" s="6">
        <v>3</v>
      </c>
      <c r="B124" s="6">
        <v>113</v>
      </c>
      <c r="C124" s="6" t="s">
        <v>210</v>
      </c>
      <c r="D124" s="6" t="s">
        <v>211</v>
      </c>
      <c r="E124" s="7" t="s">
        <v>14</v>
      </c>
      <c r="F124" s="9">
        <v>42.52</v>
      </c>
    </row>
    <row r="125" spans="1:6" ht="13.5" customHeight="1">
      <c r="A125" s="6">
        <v>4</v>
      </c>
      <c r="B125" s="6">
        <v>111</v>
      </c>
      <c r="C125" s="6" t="s">
        <v>35</v>
      </c>
      <c r="D125" s="6" t="s">
        <v>212</v>
      </c>
      <c r="E125" s="7" t="s">
        <v>9</v>
      </c>
      <c r="F125" s="9">
        <v>42.56</v>
      </c>
    </row>
    <row r="126" spans="1:6" ht="13.5" customHeight="1">
      <c r="A126" s="6">
        <v>5</v>
      </c>
      <c r="B126" s="6">
        <v>116</v>
      </c>
      <c r="C126" s="6" t="s">
        <v>213</v>
      </c>
      <c r="D126" s="6" t="s">
        <v>214</v>
      </c>
      <c r="E126" s="7" t="s">
        <v>9</v>
      </c>
      <c r="F126" s="9">
        <v>43.66</v>
      </c>
    </row>
    <row r="127" spans="1:6" ht="13.5" customHeight="1">
      <c r="A127" s="6">
        <v>6</v>
      </c>
      <c r="B127" s="6">
        <v>114</v>
      </c>
      <c r="C127" s="6" t="s">
        <v>215</v>
      </c>
      <c r="D127" s="6" t="s">
        <v>216</v>
      </c>
      <c r="E127" s="7" t="s">
        <v>14</v>
      </c>
      <c r="F127" s="9">
        <v>44.15</v>
      </c>
    </row>
    <row r="128" spans="1:6" ht="13.5" customHeight="1">
      <c r="A128" s="6">
        <v>7</v>
      </c>
      <c r="B128" s="6">
        <v>115</v>
      </c>
      <c r="C128" s="6" t="s">
        <v>217</v>
      </c>
      <c r="D128" s="6" t="s">
        <v>216</v>
      </c>
      <c r="E128" s="7" t="s">
        <v>121</v>
      </c>
      <c r="F128" s="9">
        <v>48.46</v>
      </c>
    </row>
    <row r="129" spans="1:6" ht="13.5" customHeight="1">
      <c r="A129" s="6">
        <v>8</v>
      </c>
      <c r="B129" s="6">
        <v>110</v>
      </c>
      <c r="C129" s="6" t="s">
        <v>218</v>
      </c>
      <c r="D129" s="6" t="s">
        <v>219</v>
      </c>
      <c r="E129" s="7" t="s">
        <v>220</v>
      </c>
      <c r="F129" s="9">
        <v>48.54</v>
      </c>
    </row>
    <row r="130" spans="1:6" ht="13.5" customHeight="1">
      <c r="A130" s="1" t="s">
        <v>221</v>
      </c>
      <c r="B130" s="1"/>
      <c r="E130" s="3"/>
      <c r="F130" s="3"/>
    </row>
    <row r="131" spans="1:6" ht="13.5" customHeight="1">
      <c r="A131" s="14" t="s">
        <v>1</v>
      </c>
      <c r="B131" s="14" t="s">
        <v>2</v>
      </c>
      <c r="C131" s="14" t="s">
        <v>3</v>
      </c>
      <c r="D131" s="14" t="s">
        <v>4</v>
      </c>
      <c r="E131" s="14" t="s">
        <v>5</v>
      </c>
      <c r="F131" s="14" t="s">
        <v>6</v>
      </c>
    </row>
    <row r="132" spans="1:6" ht="13.5" customHeight="1">
      <c r="A132" s="6">
        <v>1</v>
      </c>
      <c r="B132" s="6">
        <v>118</v>
      </c>
      <c r="C132" s="6" t="s">
        <v>222</v>
      </c>
      <c r="D132" s="6" t="s">
        <v>223</v>
      </c>
      <c r="E132" s="7" t="s">
        <v>131</v>
      </c>
      <c r="F132" s="9">
        <v>37.75</v>
      </c>
    </row>
    <row r="133" spans="1:6" ht="13.5" customHeight="1">
      <c r="A133" s="6">
        <v>2</v>
      </c>
      <c r="B133" s="6">
        <v>122</v>
      </c>
      <c r="C133" s="6" t="s">
        <v>224</v>
      </c>
      <c r="D133" s="6" t="s">
        <v>225</v>
      </c>
      <c r="E133" s="7" t="s">
        <v>9</v>
      </c>
      <c r="F133" s="9">
        <v>41.06</v>
      </c>
    </row>
    <row r="134" spans="1:6" ht="13.5" customHeight="1">
      <c r="A134" s="6">
        <v>3</v>
      </c>
      <c r="B134" s="6">
        <v>121</v>
      </c>
      <c r="C134" s="6" t="s">
        <v>226</v>
      </c>
      <c r="D134" s="6" t="s">
        <v>227</v>
      </c>
      <c r="E134" s="7" t="s">
        <v>9</v>
      </c>
      <c r="F134" s="9">
        <v>41.56</v>
      </c>
    </row>
    <row r="135" spans="1:6" ht="13.5" customHeight="1">
      <c r="A135" s="6">
        <v>4</v>
      </c>
      <c r="B135" s="6">
        <v>123</v>
      </c>
      <c r="C135" s="6" t="s">
        <v>228</v>
      </c>
      <c r="D135" s="6" t="s">
        <v>229</v>
      </c>
      <c r="E135" s="7" t="s">
        <v>9</v>
      </c>
      <c r="F135" s="9">
        <v>46.33</v>
      </c>
    </row>
    <row r="136" spans="1:6" ht="13.5" customHeight="1">
      <c r="A136" s="1" t="s">
        <v>230</v>
      </c>
      <c r="B136" s="1"/>
      <c r="E136" s="3"/>
      <c r="F136" s="3"/>
    </row>
    <row r="137" spans="1:6">
      <c r="A137" s="5" t="s">
        <v>1</v>
      </c>
      <c r="B137" s="5" t="s">
        <v>2</v>
      </c>
      <c r="C137" s="5" t="s">
        <v>3</v>
      </c>
      <c r="D137" s="5" t="s">
        <v>4</v>
      </c>
      <c r="E137" s="5" t="s">
        <v>5</v>
      </c>
      <c r="F137" s="5" t="s">
        <v>6</v>
      </c>
    </row>
    <row r="138" spans="1:6">
      <c r="A138" s="15">
        <v>1</v>
      </c>
      <c r="B138" s="15">
        <v>124</v>
      </c>
      <c r="C138" s="15" t="s">
        <v>231</v>
      </c>
      <c r="D138" s="15" t="s">
        <v>232</v>
      </c>
      <c r="E138" s="16" t="s">
        <v>60</v>
      </c>
      <c r="F138" s="17">
        <v>37.869999999999997</v>
      </c>
    </row>
    <row r="139" spans="1:6">
      <c r="A139" s="15">
        <v>2</v>
      </c>
      <c r="B139" s="15">
        <v>127</v>
      </c>
      <c r="C139" s="15" t="s">
        <v>75</v>
      </c>
      <c r="D139" s="15" t="s">
        <v>233</v>
      </c>
      <c r="E139" s="16" t="s">
        <v>14</v>
      </c>
      <c r="F139" s="17">
        <v>42.34</v>
      </c>
    </row>
    <row r="140" spans="1:6">
      <c r="A140" s="15">
        <v>3</v>
      </c>
      <c r="B140" s="15">
        <v>126</v>
      </c>
      <c r="C140" s="15" t="s">
        <v>158</v>
      </c>
      <c r="D140" s="15" t="s">
        <v>234</v>
      </c>
      <c r="E140" s="16" t="s">
        <v>160</v>
      </c>
      <c r="F140" s="18">
        <v>108.8</v>
      </c>
    </row>
  </sheetData>
  <phoneticPr fontId="1"/>
  <printOptions horizontalCentered="1"/>
  <pageMargins left="0.39370078740157483" right="0.39370078740157483" top="0.98425196850393704" bottom="0.39370078740157483" header="0.51181102362204722" footer="0"/>
  <pageSetup paperSize="9" scale="81" orientation="portrait"/>
  <headerFooter alignWithMargins="0">
    <oddHeader>&amp;L本戦リザルト
&amp;C&amp;"ＭＳ Ｐゴシック,太字"2017シーズン
icetee cup 第1戦&amp;R2017/4/8</oddHeader>
    <oddFooter>&amp;C&amp;P/&amp;N</oddFooter>
  </headerFooter>
  <rowBreaks count="1" manualBreakCount="1">
    <brk id="73" max="5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"/>
  <sheetViews>
    <sheetView view="pageBreakPreview" zoomScaleSheetLayoutView="100" workbookViewId="0">
      <selection activeCell="N152" sqref="N152"/>
    </sheetView>
  </sheetViews>
  <sheetFormatPr baseColWidth="12" defaultColWidth="9" defaultRowHeight="17" x14ac:dyDescent="0"/>
  <cols>
    <col min="1" max="1" width="5.5" style="2" customWidth="1"/>
    <col min="2" max="2" width="8.6640625" style="2" customWidth="1"/>
    <col min="3" max="4" width="14.6640625" style="2" customWidth="1"/>
    <col min="5" max="5" width="33.83203125" style="2" customWidth="1"/>
    <col min="6" max="6" width="7" style="27" customWidth="1"/>
    <col min="7" max="7" width="4.33203125" style="3" customWidth="1"/>
    <col min="8" max="8" width="3.5" style="2" customWidth="1"/>
    <col min="9" max="9" width="9.33203125" style="3" customWidth="1"/>
    <col min="10" max="10" width="7.33203125" style="3" customWidth="1"/>
    <col min="11" max="11" width="17.6640625" style="3" customWidth="1"/>
    <col min="12" max="12" width="6" style="3" customWidth="1"/>
    <col min="13" max="16384" width="9" style="3"/>
  </cols>
  <sheetData>
    <row r="1" spans="1:6" s="19" customFormat="1" ht="26.25" customHeight="1">
      <c r="A1" s="86" t="s">
        <v>235</v>
      </c>
      <c r="B1" s="86"/>
      <c r="C1" s="86"/>
      <c r="D1" s="86"/>
      <c r="E1" s="86"/>
      <c r="F1" s="86"/>
    </row>
    <row r="2" spans="1:6" ht="13.5" customHeight="1">
      <c r="A2" s="5" t="s">
        <v>236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237</v>
      </c>
    </row>
    <row r="3" spans="1:6" ht="13.5" customHeight="1">
      <c r="A3" s="6">
        <v>1</v>
      </c>
      <c r="B3" s="15">
        <v>126</v>
      </c>
      <c r="C3" s="15" t="s">
        <v>158</v>
      </c>
      <c r="D3" s="15" t="s">
        <v>234</v>
      </c>
      <c r="E3" s="16" t="s">
        <v>160</v>
      </c>
      <c r="F3" s="20">
        <v>37.520000000000003</v>
      </c>
    </row>
    <row r="4" spans="1:6" ht="13.5" customHeight="1">
      <c r="A4" s="6">
        <v>2</v>
      </c>
      <c r="B4" s="15">
        <v>124</v>
      </c>
      <c r="C4" s="15" t="s">
        <v>231</v>
      </c>
      <c r="D4" s="15" t="s">
        <v>232</v>
      </c>
      <c r="E4" s="16" t="s">
        <v>60</v>
      </c>
      <c r="F4" s="15">
        <v>38.26</v>
      </c>
    </row>
    <row r="5" spans="1:6" ht="13.5" customHeight="1">
      <c r="A5" s="6">
        <v>3</v>
      </c>
      <c r="B5" s="6">
        <v>118</v>
      </c>
      <c r="C5" s="6" t="s">
        <v>222</v>
      </c>
      <c r="D5" s="6" t="s">
        <v>223</v>
      </c>
      <c r="E5" s="7" t="s">
        <v>131</v>
      </c>
      <c r="F5" s="6">
        <v>39.32</v>
      </c>
    </row>
    <row r="6" spans="1:6" ht="13.5" customHeight="1">
      <c r="A6" s="6">
        <v>4</v>
      </c>
      <c r="B6" s="6">
        <v>84</v>
      </c>
      <c r="C6" s="6" t="s">
        <v>182</v>
      </c>
      <c r="D6" s="6" t="s">
        <v>183</v>
      </c>
      <c r="E6" s="7" t="s">
        <v>29</v>
      </c>
      <c r="F6" s="21">
        <v>39.83</v>
      </c>
    </row>
    <row r="7" spans="1:6" ht="13.5" customHeight="1">
      <c r="A7" s="6">
        <v>5</v>
      </c>
      <c r="B7" s="6">
        <v>75</v>
      </c>
      <c r="C7" s="6" t="s">
        <v>129</v>
      </c>
      <c r="D7" s="6" t="s">
        <v>130</v>
      </c>
      <c r="E7" s="7" t="s">
        <v>131</v>
      </c>
      <c r="F7" s="6">
        <v>39.94</v>
      </c>
    </row>
    <row r="8" spans="1:6" ht="13.5" customHeight="1">
      <c r="A8" s="6">
        <v>6</v>
      </c>
      <c r="B8" s="6">
        <v>122</v>
      </c>
      <c r="C8" s="6" t="s">
        <v>224</v>
      </c>
      <c r="D8" s="6" t="s">
        <v>225</v>
      </c>
      <c r="E8" s="7" t="s">
        <v>9</v>
      </c>
      <c r="F8" s="6">
        <v>40.549999999999997</v>
      </c>
    </row>
    <row r="9" spans="1:6" ht="13.5" customHeight="1">
      <c r="A9" s="6">
        <v>7</v>
      </c>
      <c r="B9" s="6">
        <v>116</v>
      </c>
      <c r="C9" s="6" t="s">
        <v>213</v>
      </c>
      <c r="D9" s="6" t="s">
        <v>214</v>
      </c>
      <c r="E9" s="7" t="s">
        <v>9</v>
      </c>
      <c r="F9" s="6">
        <v>41.11</v>
      </c>
    </row>
    <row r="10" spans="1:6" ht="13.5" customHeight="1">
      <c r="A10" s="6">
        <v>8</v>
      </c>
      <c r="B10" s="6">
        <v>140</v>
      </c>
      <c r="C10" s="6" t="s">
        <v>138</v>
      </c>
      <c r="D10" s="6" t="s">
        <v>139</v>
      </c>
      <c r="E10" s="7"/>
      <c r="F10" s="6">
        <v>41.37</v>
      </c>
    </row>
    <row r="11" spans="1:6" ht="13.5" customHeight="1">
      <c r="A11" s="6">
        <v>9</v>
      </c>
      <c r="B11" s="6">
        <v>99</v>
      </c>
      <c r="C11" s="6" t="s">
        <v>204</v>
      </c>
      <c r="D11" s="6" t="s">
        <v>205</v>
      </c>
      <c r="E11" s="7" t="s">
        <v>60</v>
      </c>
      <c r="F11" s="6">
        <v>41.41</v>
      </c>
    </row>
    <row r="12" spans="1:6" ht="13.5" customHeight="1">
      <c r="A12" s="6">
        <v>10</v>
      </c>
      <c r="B12" s="6">
        <v>91</v>
      </c>
      <c r="C12" s="6" t="s">
        <v>91</v>
      </c>
      <c r="D12" s="6" t="s">
        <v>172</v>
      </c>
      <c r="E12" s="7" t="s">
        <v>93</v>
      </c>
      <c r="F12" s="21">
        <v>41.45</v>
      </c>
    </row>
    <row r="13" spans="1:6" ht="13.5" customHeight="1">
      <c r="A13" s="6">
        <v>11</v>
      </c>
      <c r="B13" s="6">
        <v>76</v>
      </c>
      <c r="C13" s="6" t="s">
        <v>140</v>
      </c>
      <c r="D13" s="6" t="s">
        <v>141</v>
      </c>
      <c r="E13" s="7" t="s">
        <v>9</v>
      </c>
      <c r="F13" s="6">
        <v>41.62</v>
      </c>
    </row>
    <row r="14" spans="1:6" ht="13.5" customHeight="1">
      <c r="A14" s="6">
        <v>12</v>
      </c>
      <c r="B14" s="6">
        <v>117</v>
      </c>
      <c r="C14" s="6" t="s">
        <v>30</v>
      </c>
      <c r="D14" s="6" t="s">
        <v>207</v>
      </c>
      <c r="E14" s="7" t="s">
        <v>9</v>
      </c>
      <c r="F14" s="6">
        <v>41.71</v>
      </c>
    </row>
    <row r="15" spans="1:6" ht="13.5" customHeight="1">
      <c r="A15" s="6">
        <v>13</v>
      </c>
      <c r="B15" s="6">
        <v>85</v>
      </c>
      <c r="C15" s="6" t="s">
        <v>148</v>
      </c>
      <c r="D15" s="6" t="s">
        <v>162</v>
      </c>
      <c r="E15" s="7" t="s">
        <v>150</v>
      </c>
      <c r="F15" s="6">
        <v>41.92</v>
      </c>
    </row>
    <row r="16" spans="1:6" ht="13.5" customHeight="1">
      <c r="A16" s="6">
        <v>14</v>
      </c>
      <c r="B16" s="6">
        <v>69</v>
      </c>
      <c r="C16" s="6" t="s">
        <v>134</v>
      </c>
      <c r="D16" s="6" t="s">
        <v>135</v>
      </c>
      <c r="E16" s="7" t="s">
        <v>9</v>
      </c>
      <c r="F16" s="6">
        <v>41.99</v>
      </c>
    </row>
    <row r="17" spans="1:8" ht="13.5" customHeight="1">
      <c r="A17" s="6">
        <v>15</v>
      </c>
      <c r="B17" s="6">
        <v>100</v>
      </c>
      <c r="C17" s="6" t="s">
        <v>61</v>
      </c>
      <c r="D17" s="6" t="s">
        <v>189</v>
      </c>
      <c r="E17" s="7" t="s">
        <v>60</v>
      </c>
      <c r="F17" s="6">
        <v>42.05</v>
      </c>
    </row>
    <row r="18" spans="1:8" ht="13.5" customHeight="1">
      <c r="A18" s="6">
        <v>16</v>
      </c>
      <c r="B18" s="6">
        <v>87</v>
      </c>
      <c r="C18" s="6" t="s">
        <v>163</v>
      </c>
      <c r="D18" s="6" t="s">
        <v>164</v>
      </c>
      <c r="E18" s="7" t="s">
        <v>29</v>
      </c>
      <c r="F18" s="6">
        <v>42.13</v>
      </c>
    </row>
    <row r="19" spans="1:8" ht="13.5" customHeight="1">
      <c r="A19" s="6">
        <v>17</v>
      </c>
      <c r="B19" s="6">
        <v>92</v>
      </c>
      <c r="C19" s="6" t="s">
        <v>170</v>
      </c>
      <c r="D19" s="6" t="s">
        <v>171</v>
      </c>
      <c r="E19" s="7" t="s">
        <v>29</v>
      </c>
      <c r="F19" s="6">
        <v>42.18</v>
      </c>
    </row>
    <row r="20" spans="1:8" ht="13.5" customHeight="1">
      <c r="A20" s="6">
        <v>18</v>
      </c>
      <c r="B20" s="6">
        <v>93</v>
      </c>
      <c r="C20" s="6" t="s">
        <v>178</v>
      </c>
      <c r="D20" s="6" t="s">
        <v>179</v>
      </c>
      <c r="E20" s="7" t="s">
        <v>9</v>
      </c>
      <c r="F20" s="21">
        <v>42.5</v>
      </c>
    </row>
    <row r="21" spans="1:8" s="24" customFormat="1" ht="13.5" customHeight="1">
      <c r="A21" s="22">
        <v>19</v>
      </c>
      <c r="B21" s="22">
        <v>36</v>
      </c>
      <c r="C21" s="22" t="s">
        <v>69</v>
      </c>
      <c r="D21" s="22" t="s">
        <v>70</v>
      </c>
      <c r="E21" s="23" t="s">
        <v>9</v>
      </c>
      <c r="F21" s="22">
        <v>42.61</v>
      </c>
      <c r="H21" s="25"/>
    </row>
    <row r="22" spans="1:8" s="24" customFormat="1" ht="13.5" customHeight="1">
      <c r="A22" s="22">
        <v>19</v>
      </c>
      <c r="B22" s="22">
        <v>95</v>
      </c>
      <c r="C22" s="22" t="s">
        <v>176</v>
      </c>
      <c r="D22" s="22" t="s">
        <v>177</v>
      </c>
      <c r="E22" s="23" t="s">
        <v>9</v>
      </c>
      <c r="F22" s="22">
        <v>42.61</v>
      </c>
      <c r="H22" s="25"/>
    </row>
    <row r="23" spans="1:8" ht="13.5" customHeight="1">
      <c r="A23" s="6">
        <v>21</v>
      </c>
      <c r="B23" s="6">
        <v>89</v>
      </c>
      <c r="C23" s="6" t="s">
        <v>63</v>
      </c>
      <c r="D23" s="6" t="s">
        <v>169</v>
      </c>
      <c r="E23" s="7" t="s">
        <v>60</v>
      </c>
      <c r="F23" s="6">
        <v>42.63</v>
      </c>
    </row>
    <row r="24" spans="1:8" ht="13.5" customHeight="1">
      <c r="A24" s="6">
        <v>22</v>
      </c>
      <c r="B24" s="6">
        <v>86</v>
      </c>
      <c r="C24" s="6" t="s">
        <v>144</v>
      </c>
      <c r="D24" s="6" t="s">
        <v>168</v>
      </c>
      <c r="E24" s="7" t="s">
        <v>84</v>
      </c>
      <c r="F24" s="6">
        <v>42.66</v>
      </c>
    </row>
    <row r="25" spans="1:8" ht="13.5" customHeight="1">
      <c r="A25" s="6">
        <v>23</v>
      </c>
      <c r="B25" s="6">
        <v>94</v>
      </c>
      <c r="C25" s="6" t="s">
        <v>173</v>
      </c>
      <c r="D25" s="6" t="s">
        <v>174</v>
      </c>
      <c r="E25" s="7" t="s">
        <v>175</v>
      </c>
      <c r="F25" s="6">
        <v>42.86</v>
      </c>
    </row>
    <row r="26" spans="1:8" ht="13.5" customHeight="1">
      <c r="A26" s="6">
        <v>24</v>
      </c>
      <c r="B26" s="6">
        <v>113</v>
      </c>
      <c r="C26" s="6" t="s">
        <v>210</v>
      </c>
      <c r="D26" s="6" t="s">
        <v>211</v>
      </c>
      <c r="E26" s="7" t="s">
        <v>14</v>
      </c>
      <c r="F26" s="6">
        <v>42.87</v>
      </c>
    </row>
    <row r="27" spans="1:8" ht="13.5" customHeight="1">
      <c r="A27" s="6">
        <v>25</v>
      </c>
      <c r="B27" s="6">
        <v>58</v>
      </c>
      <c r="C27" s="6" t="s">
        <v>109</v>
      </c>
      <c r="D27" s="6" t="s">
        <v>110</v>
      </c>
      <c r="E27" s="7" t="s">
        <v>90</v>
      </c>
      <c r="F27" s="6">
        <v>43.11</v>
      </c>
    </row>
    <row r="28" spans="1:8" ht="13.5" customHeight="1">
      <c r="A28" s="6">
        <v>26</v>
      </c>
      <c r="B28" s="6">
        <v>121</v>
      </c>
      <c r="C28" s="6" t="s">
        <v>226</v>
      </c>
      <c r="D28" s="6" t="s">
        <v>227</v>
      </c>
      <c r="E28" s="7" t="s">
        <v>9</v>
      </c>
      <c r="F28" s="6">
        <v>43.14</v>
      </c>
    </row>
    <row r="29" spans="1:8" ht="13.5" customHeight="1">
      <c r="A29" s="6">
        <v>27</v>
      </c>
      <c r="B29" s="6">
        <v>97</v>
      </c>
      <c r="C29" s="6" t="s">
        <v>180</v>
      </c>
      <c r="D29" s="6" t="s">
        <v>181</v>
      </c>
      <c r="E29" s="7" t="s">
        <v>90</v>
      </c>
      <c r="F29" s="6">
        <v>43.17</v>
      </c>
    </row>
    <row r="30" spans="1:8" ht="13.5" customHeight="1">
      <c r="A30" s="6">
        <v>28</v>
      </c>
      <c r="B30" s="6">
        <v>67</v>
      </c>
      <c r="C30" s="6" t="s">
        <v>113</v>
      </c>
      <c r="D30" s="6" t="s">
        <v>114</v>
      </c>
      <c r="E30" s="7" t="s">
        <v>90</v>
      </c>
      <c r="F30" s="6">
        <v>43.31</v>
      </c>
    </row>
    <row r="31" spans="1:8" ht="13.5" customHeight="1">
      <c r="A31" s="6">
        <v>29</v>
      </c>
      <c r="B31" s="6">
        <v>68</v>
      </c>
      <c r="C31" s="6" t="s">
        <v>144</v>
      </c>
      <c r="D31" s="6" t="s">
        <v>145</v>
      </c>
      <c r="E31" s="7" t="s">
        <v>84</v>
      </c>
      <c r="F31" s="6">
        <v>43.51</v>
      </c>
    </row>
    <row r="32" spans="1:8" ht="13.5" customHeight="1">
      <c r="A32" s="6">
        <v>30</v>
      </c>
      <c r="B32" s="6">
        <v>78</v>
      </c>
      <c r="C32" s="6" t="s">
        <v>22</v>
      </c>
      <c r="D32" s="6" t="s">
        <v>146</v>
      </c>
      <c r="E32" s="7" t="s">
        <v>24</v>
      </c>
      <c r="F32" s="6">
        <v>43.63</v>
      </c>
    </row>
    <row r="33" spans="1:8" ht="13.5" customHeight="1">
      <c r="A33" s="6">
        <v>31</v>
      </c>
      <c r="B33" s="6">
        <v>114</v>
      </c>
      <c r="C33" s="6" t="s">
        <v>215</v>
      </c>
      <c r="D33" s="6" t="s">
        <v>216</v>
      </c>
      <c r="E33" s="7" t="s">
        <v>14</v>
      </c>
      <c r="F33" s="6">
        <v>43.64</v>
      </c>
    </row>
    <row r="34" spans="1:8" ht="13.5" customHeight="1">
      <c r="A34" s="6">
        <v>32</v>
      </c>
      <c r="B34" s="6">
        <v>70</v>
      </c>
      <c r="C34" s="6" t="s">
        <v>72</v>
      </c>
      <c r="D34" s="6" t="s">
        <v>147</v>
      </c>
      <c r="E34" s="7" t="s">
        <v>74</v>
      </c>
      <c r="F34" s="6">
        <v>43.71</v>
      </c>
    </row>
    <row r="35" spans="1:8" ht="13.5" customHeight="1">
      <c r="A35" s="6">
        <v>33</v>
      </c>
      <c r="B35" s="6">
        <v>60</v>
      </c>
      <c r="C35" s="6" t="s">
        <v>111</v>
      </c>
      <c r="D35" s="6" t="s">
        <v>112</v>
      </c>
      <c r="E35" s="7" t="s">
        <v>9</v>
      </c>
      <c r="F35" s="6">
        <v>43.72</v>
      </c>
    </row>
    <row r="36" spans="1:8" ht="13.5" customHeight="1">
      <c r="A36" s="6">
        <v>34</v>
      </c>
      <c r="B36" s="6">
        <v>71</v>
      </c>
      <c r="C36" s="6" t="s">
        <v>142</v>
      </c>
      <c r="D36" s="6" t="s">
        <v>143</v>
      </c>
      <c r="E36" s="7" t="s">
        <v>84</v>
      </c>
      <c r="F36" s="6">
        <v>43.76</v>
      </c>
    </row>
    <row r="37" spans="1:8" ht="13.5" customHeight="1">
      <c r="A37" s="6">
        <v>35</v>
      </c>
      <c r="B37" s="6">
        <v>111</v>
      </c>
      <c r="C37" s="6" t="s">
        <v>35</v>
      </c>
      <c r="D37" s="6" t="s">
        <v>212</v>
      </c>
      <c r="E37" s="7" t="s">
        <v>9</v>
      </c>
      <c r="F37" s="6">
        <v>43.91</v>
      </c>
    </row>
    <row r="38" spans="1:8" ht="13.5" customHeight="1">
      <c r="A38" s="6">
        <v>36</v>
      </c>
      <c r="B38" s="15">
        <v>127</v>
      </c>
      <c r="C38" s="15" t="s">
        <v>75</v>
      </c>
      <c r="D38" s="15" t="s">
        <v>233</v>
      </c>
      <c r="E38" s="16" t="s">
        <v>14</v>
      </c>
      <c r="F38" s="15">
        <v>43.93</v>
      </c>
    </row>
    <row r="39" spans="1:8" s="24" customFormat="1" ht="13.5" customHeight="1">
      <c r="A39" s="22">
        <v>37</v>
      </c>
      <c r="B39" s="22">
        <v>107</v>
      </c>
      <c r="C39" s="22" t="s">
        <v>190</v>
      </c>
      <c r="D39" s="22" t="s">
        <v>191</v>
      </c>
      <c r="E39" s="23" t="s">
        <v>29</v>
      </c>
      <c r="F39" s="22">
        <v>43.97</v>
      </c>
      <c r="H39" s="25"/>
    </row>
    <row r="40" spans="1:8" s="24" customFormat="1" ht="13.5" customHeight="1">
      <c r="A40" s="22">
        <v>37</v>
      </c>
      <c r="B40" s="22">
        <v>98</v>
      </c>
      <c r="C40" s="22" t="s">
        <v>184</v>
      </c>
      <c r="D40" s="22" t="s">
        <v>185</v>
      </c>
      <c r="E40" s="23" t="s">
        <v>14</v>
      </c>
      <c r="F40" s="22">
        <v>43.97</v>
      </c>
      <c r="H40" s="25"/>
    </row>
    <row r="41" spans="1:8" ht="13.5" customHeight="1">
      <c r="A41" s="6">
        <v>39</v>
      </c>
      <c r="B41" s="6">
        <v>101</v>
      </c>
      <c r="C41" s="6" t="s">
        <v>75</v>
      </c>
      <c r="D41" s="6" t="s">
        <v>192</v>
      </c>
      <c r="E41" s="7" t="s">
        <v>14</v>
      </c>
      <c r="F41" s="21">
        <v>44.16</v>
      </c>
    </row>
    <row r="42" spans="1:8" ht="13.5" customHeight="1">
      <c r="A42" s="6">
        <v>40</v>
      </c>
      <c r="B42" s="6">
        <v>74</v>
      </c>
      <c r="C42" s="6" t="s">
        <v>151</v>
      </c>
      <c r="D42" s="6" t="s">
        <v>152</v>
      </c>
      <c r="E42" s="7" t="s">
        <v>84</v>
      </c>
      <c r="F42" s="6">
        <v>44.19</v>
      </c>
    </row>
    <row r="43" spans="1:8" ht="13.5" customHeight="1">
      <c r="A43" s="6">
        <v>41</v>
      </c>
      <c r="B43" s="6">
        <v>112</v>
      </c>
      <c r="C43" s="6" t="s">
        <v>208</v>
      </c>
      <c r="D43" s="6" t="s">
        <v>209</v>
      </c>
      <c r="E43" s="7" t="s">
        <v>121</v>
      </c>
      <c r="F43" s="6">
        <v>44.27</v>
      </c>
    </row>
    <row r="44" spans="1:8" ht="13.5" customHeight="1">
      <c r="A44" s="6">
        <v>42</v>
      </c>
      <c r="B44" s="6">
        <v>61</v>
      </c>
      <c r="C44" s="6" t="s">
        <v>117</v>
      </c>
      <c r="D44" s="6" t="s">
        <v>118</v>
      </c>
      <c r="E44" s="7" t="s">
        <v>9</v>
      </c>
      <c r="F44" s="21">
        <v>44.3</v>
      </c>
    </row>
    <row r="45" spans="1:8" ht="13.5" customHeight="1">
      <c r="A45" s="6">
        <v>43</v>
      </c>
      <c r="B45" s="6">
        <v>35</v>
      </c>
      <c r="C45" s="6" t="s">
        <v>58</v>
      </c>
      <c r="D45" s="6" t="s">
        <v>59</v>
      </c>
      <c r="E45" s="7" t="s">
        <v>60</v>
      </c>
      <c r="F45" s="6">
        <v>44.32</v>
      </c>
    </row>
    <row r="46" spans="1:8" ht="13.5" customHeight="1">
      <c r="A46" s="6">
        <v>44</v>
      </c>
      <c r="B46" s="6">
        <v>72</v>
      </c>
      <c r="C46" s="6" t="s">
        <v>69</v>
      </c>
      <c r="D46" s="6" t="s">
        <v>153</v>
      </c>
      <c r="E46" s="7" t="s">
        <v>9</v>
      </c>
      <c r="F46" s="6">
        <v>44.51</v>
      </c>
    </row>
    <row r="47" spans="1:8" ht="13.5" customHeight="1">
      <c r="A47" s="6">
        <v>45</v>
      </c>
      <c r="B47" s="6">
        <v>73</v>
      </c>
      <c r="C47" s="6" t="s">
        <v>148</v>
      </c>
      <c r="D47" s="6" t="s">
        <v>149</v>
      </c>
      <c r="E47" s="7" t="s">
        <v>150</v>
      </c>
      <c r="F47" s="6">
        <v>44.62</v>
      </c>
    </row>
    <row r="48" spans="1:8" ht="13.5" customHeight="1">
      <c r="A48" s="6">
        <v>46</v>
      </c>
      <c r="B48" s="6">
        <v>62</v>
      </c>
      <c r="C48" s="6" t="s">
        <v>115</v>
      </c>
      <c r="D48" s="6" t="s">
        <v>116</v>
      </c>
      <c r="E48" s="7" t="s">
        <v>29</v>
      </c>
      <c r="F48" s="6">
        <v>44.63</v>
      </c>
    </row>
    <row r="49" spans="1:6" ht="13.5" customHeight="1">
      <c r="A49" s="6">
        <v>47</v>
      </c>
      <c r="B49" s="6">
        <v>96</v>
      </c>
      <c r="C49" s="6" t="s">
        <v>186</v>
      </c>
      <c r="D49" s="6" t="s">
        <v>187</v>
      </c>
      <c r="E49" s="7" t="s">
        <v>188</v>
      </c>
      <c r="F49" s="6">
        <v>44.66</v>
      </c>
    </row>
    <row r="50" spans="1:6" ht="13.5" customHeight="1">
      <c r="A50" s="6">
        <v>48</v>
      </c>
      <c r="B50" s="6">
        <v>63</v>
      </c>
      <c r="C50" s="6" t="s">
        <v>119</v>
      </c>
      <c r="D50" s="6" t="s">
        <v>120</v>
      </c>
      <c r="E50" s="7" t="s">
        <v>121</v>
      </c>
      <c r="F50" s="6">
        <v>44.71</v>
      </c>
    </row>
    <row r="51" spans="1:6" ht="13.5" customHeight="1">
      <c r="A51" s="6">
        <v>49</v>
      </c>
      <c r="B51" s="6">
        <v>123</v>
      </c>
      <c r="C51" s="6" t="s">
        <v>228</v>
      </c>
      <c r="D51" s="6" t="s">
        <v>229</v>
      </c>
      <c r="E51" s="7" t="s">
        <v>9</v>
      </c>
      <c r="F51" s="6">
        <v>44.77</v>
      </c>
    </row>
    <row r="52" spans="1:6" ht="13.5" customHeight="1">
      <c r="A52" s="6">
        <v>50</v>
      </c>
      <c r="B52" s="6">
        <v>82</v>
      </c>
      <c r="C52" s="6" t="s">
        <v>155</v>
      </c>
      <c r="D52" s="6" t="s">
        <v>156</v>
      </c>
      <c r="E52" s="7" t="s">
        <v>9</v>
      </c>
      <c r="F52" s="6">
        <v>44.89</v>
      </c>
    </row>
    <row r="53" spans="1:6" ht="13.5" customHeight="1">
      <c r="A53" s="5" t="s">
        <v>236</v>
      </c>
      <c r="B53" s="5" t="s">
        <v>2</v>
      </c>
      <c r="C53" s="5" t="s">
        <v>3</v>
      </c>
      <c r="D53" s="5" t="s">
        <v>4</v>
      </c>
      <c r="E53" s="5" t="s">
        <v>5</v>
      </c>
      <c r="F53" s="5" t="s">
        <v>237</v>
      </c>
    </row>
    <row r="54" spans="1:6" ht="13.5" customHeight="1">
      <c r="A54" s="6">
        <v>51</v>
      </c>
      <c r="B54" s="6">
        <v>34</v>
      </c>
      <c r="C54" s="6" t="s">
        <v>61</v>
      </c>
      <c r="D54" s="6" t="s">
        <v>62</v>
      </c>
      <c r="E54" s="7" t="s">
        <v>60</v>
      </c>
      <c r="F54" s="6">
        <v>44.99</v>
      </c>
    </row>
    <row r="55" spans="1:6" ht="13.5" customHeight="1">
      <c r="A55" s="6">
        <v>52</v>
      </c>
      <c r="B55" s="6">
        <v>33</v>
      </c>
      <c r="C55" s="6" t="s">
        <v>56</v>
      </c>
      <c r="D55" s="6" t="s">
        <v>57</v>
      </c>
      <c r="E55" s="7" t="s">
        <v>9</v>
      </c>
      <c r="F55" s="6">
        <v>45.16</v>
      </c>
    </row>
    <row r="56" spans="1:6" ht="13.5" customHeight="1">
      <c r="A56" s="6">
        <v>53</v>
      </c>
      <c r="B56" s="6">
        <v>59</v>
      </c>
      <c r="C56" s="6" t="s">
        <v>124</v>
      </c>
      <c r="D56" s="6" t="s">
        <v>125</v>
      </c>
      <c r="E56" s="7" t="s">
        <v>126</v>
      </c>
      <c r="F56" s="6">
        <v>45.21</v>
      </c>
    </row>
    <row r="57" spans="1:6" ht="13.5" customHeight="1">
      <c r="A57" s="6">
        <v>54</v>
      </c>
      <c r="B57" s="6">
        <v>45</v>
      </c>
      <c r="C57" s="6" t="s">
        <v>86</v>
      </c>
      <c r="D57" s="6" t="s">
        <v>87</v>
      </c>
      <c r="E57" s="7" t="s">
        <v>29</v>
      </c>
      <c r="F57" s="6">
        <v>45.23</v>
      </c>
    </row>
    <row r="58" spans="1:6" ht="13.5" customHeight="1">
      <c r="A58" s="6">
        <v>55</v>
      </c>
      <c r="B58" s="6">
        <v>27</v>
      </c>
      <c r="C58" s="6" t="s">
        <v>63</v>
      </c>
      <c r="D58" s="6" t="s">
        <v>64</v>
      </c>
      <c r="E58" s="7" t="s">
        <v>60</v>
      </c>
      <c r="F58" s="6">
        <v>45.27</v>
      </c>
    </row>
    <row r="59" spans="1:6" ht="13.5" customHeight="1">
      <c r="A59" s="6">
        <v>56</v>
      </c>
      <c r="B59" s="6">
        <v>83</v>
      </c>
      <c r="C59" s="6" t="s">
        <v>132</v>
      </c>
      <c r="D59" s="6" t="s">
        <v>157</v>
      </c>
      <c r="E59" s="7" t="s">
        <v>9</v>
      </c>
      <c r="F59" s="6">
        <v>45.34</v>
      </c>
    </row>
    <row r="60" spans="1:6" ht="13.5" customHeight="1">
      <c r="A60" s="6">
        <v>57</v>
      </c>
      <c r="B60" s="6">
        <v>47</v>
      </c>
      <c r="C60" s="6" t="s">
        <v>88</v>
      </c>
      <c r="D60" s="6" t="s">
        <v>89</v>
      </c>
      <c r="E60" s="7" t="s">
        <v>90</v>
      </c>
      <c r="F60" s="6">
        <v>45.43</v>
      </c>
    </row>
    <row r="61" spans="1:6" ht="13.5" customHeight="1">
      <c r="A61" s="6">
        <v>58</v>
      </c>
      <c r="B61" s="6">
        <v>23</v>
      </c>
      <c r="C61" s="6" t="s">
        <v>27</v>
      </c>
      <c r="D61" s="6" t="s">
        <v>28</v>
      </c>
      <c r="E61" s="7" t="s">
        <v>29</v>
      </c>
      <c r="F61" s="6">
        <v>45.44</v>
      </c>
    </row>
    <row r="62" spans="1:6" ht="13.5" customHeight="1">
      <c r="A62" s="6">
        <v>59</v>
      </c>
      <c r="B62" s="6">
        <v>80</v>
      </c>
      <c r="C62" s="6" t="s">
        <v>158</v>
      </c>
      <c r="D62" s="6" t="s">
        <v>159</v>
      </c>
      <c r="E62" s="7" t="s">
        <v>160</v>
      </c>
      <c r="F62" s="6">
        <v>46.02</v>
      </c>
    </row>
    <row r="63" spans="1:6" ht="13.5" customHeight="1">
      <c r="A63" s="6">
        <v>60</v>
      </c>
      <c r="B63" s="6">
        <v>65</v>
      </c>
      <c r="C63" s="6" t="s">
        <v>122</v>
      </c>
      <c r="D63" s="6" t="s">
        <v>123</v>
      </c>
      <c r="E63" s="7" t="s">
        <v>9</v>
      </c>
      <c r="F63" s="6">
        <v>46.16</v>
      </c>
    </row>
    <row r="64" spans="1:6" ht="13.5" customHeight="1">
      <c r="A64" s="6">
        <v>61</v>
      </c>
      <c r="B64" s="6">
        <v>41</v>
      </c>
      <c r="C64" s="6" t="s">
        <v>37</v>
      </c>
      <c r="D64" s="6" t="s">
        <v>77</v>
      </c>
      <c r="E64" s="7" t="s">
        <v>9</v>
      </c>
      <c r="F64" s="6">
        <v>46.17</v>
      </c>
    </row>
    <row r="65" spans="1:6" ht="13.5" customHeight="1">
      <c r="A65" s="6">
        <v>62</v>
      </c>
      <c r="B65" s="6">
        <v>49</v>
      </c>
      <c r="C65" s="6" t="s">
        <v>37</v>
      </c>
      <c r="D65" s="6" t="s">
        <v>94</v>
      </c>
      <c r="E65" s="7" t="s">
        <v>9</v>
      </c>
      <c r="F65" s="6">
        <v>46.58</v>
      </c>
    </row>
    <row r="66" spans="1:6" ht="13.5" customHeight="1">
      <c r="A66" s="6">
        <v>63</v>
      </c>
      <c r="B66" s="6">
        <v>25</v>
      </c>
      <c r="C66" s="6" t="s">
        <v>72</v>
      </c>
      <c r="D66" s="6" t="s">
        <v>73</v>
      </c>
      <c r="E66" s="7" t="s">
        <v>74</v>
      </c>
      <c r="F66" s="6">
        <v>46.69</v>
      </c>
    </row>
    <row r="67" spans="1:6" ht="13.5" customHeight="1">
      <c r="A67" s="6">
        <v>64</v>
      </c>
      <c r="B67" s="6">
        <v>28</v>
      </c>
      <c r="C67" s="6" t="s">
        <v>32</v>
      </c>
      <c r="D67" s="6" t="s">
        <v>65</v>
      </c>
      <c r="E67" s="7" t="s">
        <v>34</v>
      </c>
      <c r="F67" s="21">
        <v>46.7</v>
      </c>
    </row>
    <row r="68" spans="1:6" ht="13.5" customHeight="1">
      <c r="A68" s="6">
        <v>65</v>
      </c>
      <c r="B68" s="6">
        <v>26</v>
      </c>
      <c r="C68" s="6" t="s">
        <v>66</v>
      </c>
      <c r="D68" s="6" t="s">
        <v>67</v>
      </c>
      <c r="E68" s="7" t="s">
        <v>68</v>
      </c>
      <c r="F68" s="6">
        <v>47.04</v>
      </c>
    </row>
    <row r="69" spans="1:6" ht="13.5" customHeight="1">
      <c r="A69" s="6">
        <v>66</v>
      </c>
      <c r="B69" s="6">
        <v>108</v>
      </c>
      <c r="C69" s="6" t="s">
        <v>193</v>
      </c>
      <c r="D69" s="6" t="s">
        <v>194</v>
      </c>
      <c r="E69" s="7" t="s">
        <v>126</v>
      </c>
      <c r="F69" s="6">
        <v>47.12</v>
      </c>
    </row>
    <row r="70" spans="1:6" ht="13.5" customHeight="1">
      <c r="A70" s="6">
        <v>67</v>
      </c>
      <c r="B70" s="6">
        <v>103</v>
      </c>
      <c r="C70" s="6" t="s">
        <v>158</v>
      </c>
      <c r="D70" s="6" t="s">
        <v>199</v>
      </c>
      <c r="E70" s="7" t="s">
        <v>160</v>
      </c>
      <c r="F70" s="6">
        <v>47.33</v>
      </c>
    </row>
    <row r="71" spans="1:6" ht="13.5" customHeight="1">
      <c r="A71" s="6">
        <v>68</v>
      </c>
      <c r="B71" s="6">
        <v>54</v>
      </c>
      <c r="C71" s="6" t="s">
        <v>95</v>
      </c>
      <c r="D71" s="6" t="s">
        <v>103</v>
      </c>
      <c r="E71" s="7" t="s">
        <v>97</v>
      </c>
      <c r="F71" s="6">
        <v>47.54</v>
      </c>
    </row>
    <row r="72" spans="1:6" ht="13.5" customHeight="1">
      <c r="A72" s="6">
        <v>69</v>
      </c>
      <c r="B72" s="6">
        <v>56</v>
      </c>
      <c r="C72" s="6" t="s">
        <v>106</v>
      </c>
      <c r="D72" s="6" t="s">
        <v>107</v>
      </c>
      <c r="E72" s="7" t="s">
        <v>9</v>
      </c>
      <c r="F72" s="21">
        <v>47.62</v>
      </c>
    </row>
    <row r="73" spans="1:6" ht="13.5" customHeight="1">
      <c r="A73" s="6">
        <v>70</v>
      </c>
      <c r="B73" s="6">
        <v>64</v>
      </c>
      <c r="C73" s="6" t="s">
        <v>19</v>
      </c>
      <c r="D73" s="6" t="s">
        <v>127</v>
      </c>
      <c r="E73" s="7" t="s">
        <v>60</v>
      </c>
      <c r="F73" s="21">
        <v>47.7</v>
      </c>
    </row>
    <row r="74" spans="1:6" ht="13.5" customHeight="1">
      <c r="A74" s="6">
        <v>71</v>
      </c>
      <c r="B74" s="6">
        <v>55</v>
      </c>
      <c r="C74" s="6" t="s">
        <v>104</v>
      </c>
      <c r="D74" s="6" t="s">
        <v>105</v>
      </c>
      <c r="E74" s="7" t="s">
        <v>29</v>
      </c>
      <c r="F74" s="6">
        <v>47.71</v>
      </c>
    </row>
    <row r="75" spans="1:6" ht="13.5" customHeight="1">
      <c r="A75" s="6">
        <v>72</v>
      </c>
      <c r="B75" s="6">
        <v>104</v>
      </c>
      <c r="C75" s="6" t="s">
        <v>195</v>
      </c>
      <c r="D75" s="6" t="s">
        <v>196</v>
      </c>
      <c r="E75" s="7" t="s">
        <v>9</v>
      </c>
      <c r="F75" s="6">
        <v>48.07</v>
      </c>
    </row>
    <row r="76" spans="1:6" ht="13.5" customHeight="1">
      <c r="A76" s="6">
        <v>73</v>
      </c>
      <c r="B76" s="6">
        <v>115</v>
      </c>
      <c r="C76" s="6" t="s">
        <v>217</v>
      </c>
      <c r="D76" s="6" t="s">
        <v>216</v>
      </c>
      <c r="E76" s="7" t="s">
        <v>121</v>
      </c>
      <c r="F76" s="6">
        <v>48.13</v>
      </c>
    </row>
    <row r="77" spans="1:6" ht="13.5" customHeight="1">
      <c r="A77" s="6">
        <v>74</v>
      </c>
      <c r="B77" s="6">
        <v>102</v>
      </c>
      <c r="C77" s="6" t="s">
        <v>200</v>
      </c>
      <c r="D77" s="6" t="s">
        <v>201</v>
      </c>
      <c r="E77" s="7" t="s">
        <v>9</v>
      </c>
      <c r="F77" s="6">
        <v>48.48</v>
      </c>
    </row>
    <row r="78" spans="1:6" ht="13.5" customHeight="1">
      <c r="A78" s="6">
        <v>75</v>
      </c>
      <c r="B78" s="6">
        <v>48</v>
      </c>
      <c r="C78" s="6" t="s">
        <v>91</v>
      </c>
      <c r="D78" s="6" t="s">
        <v>92</v>
      </c>
      <c r="E78" s="7" t="s">
        <v>93</v>
      </c>
      <c r="F78" s="6">
        <v>48.59</v>
      </c>
    </row>
    <row r="79" spans="1:6" ht="13.5" customHeight="1">
      <c r="A79" s="6">
        <v>76</v>
      </c>
      <c r="B79" s="6">
        <v>105</v>
      </c>
      <c r="C79" s="6" t="s">
        <v>197</v>
      </c>
      <c r="D79" s="6" t="s">
        <v>198</v>
      </c>
      <c r="E79" s="7" t="s">
        <v>121</v>
      </c>
      <c r="F79" s="21">
        <v>48.8</v>
      </c>
    </row>
    <row r="80" spans="1:6" ht="13.5" customHeight="1">
      <c r="A80" s="6">
        <v>77</v>
      </c>
      <c r="B80" s="6">
        <v>9</v>
      </c>
      <c r="C80" s="6" t="s">
        <v>30</v>
      </c>
      <c r="D80" s="6" t="s">
        <v>31</v>
      </c>
      <c r="E80" s="7" t="s">
        <v>9</v>
      </c>
      <c r="F80" s="6">
        <v>49.31</v>
      </c>
    </row>
    <row r="81" spans="1:8" ht="13.5" customHeight="1">
      <c r="A81" s="6">
        <v>78</v>
      </c>
      <c r="B81" s="6">
        <v>10</v>
      </c>
      <c r="C81" s="6" t="s">
        <v>35</v>
      </c>
      <c r="D81" s="6" t="s">
        <v>36</v>
      </c>
      <c r="E81" s="7" t="s">
        <v>9</v>
      </c>
      <c r="F81" s="6">
        <v>49.38</v>
      </c>
    </row>
    <row r="82" spans="1:8" ht="13.5" customHeight="1">
      <c r="A82" s="6">
        <v>79</v>
      </c>
      <c r="B82" s="6">
        <v>3</v>
      </c>
      <c r="C82" s="6" t="s">
        <v>15</v>
      </c>
      <c r="D82" s="6" t="s">
        <v>16</v>
      </c>
      <c r="E82" s="7" t="s">
        <v>14</v>
      </c>
      <c r="F82" s="6">
        <v>50.36</v>
      </c>
      <c r="H82" s="2" t="s">
        <v>238</v>
      </c>
    </row>
    <row r="83" spans="1:8" ht="13.5" customHeight="1">
      <c r="A83" s="6"/>
      <c r="B83" s="6"/>
      <c r="C83" s="6" t="s">
        <v>10</v>
      </c>
      <c r="D83" s="6"/>
      <c r="E83" s="7"/>
      <c r="F83" s="6">
        <v>50.36</v>
      </c>
    </row>
    <row r="84" spans="1:8" ht="13.5" customHeight="1">
      <c r="A84" s="6">
        <v>80</v>
      </c>
      <c r="B84" s="6">
        <v>50</v>
      </c>
      <c r="C84" s="6" t="s">
        <v>95</v>
      </c>
      <c r="D84" s="6" t="s">
        <v>96</v>
      </c>
      <c r="E84" s="7" t="s">
        <v>97</v>
      </c>
      <c r="F84" s="6">
        <v>50.88</v>
      </c>
    </row>
    <row r="85" spans="1:8" ht="13.5" customHeight="1">
      <c r="A85" s="6">
        <v>81</v>
      </c>
      <c r="B85" s="6">
        <v>30</v>
      </c>
      <c r="C85" s="6" t="s">
        <v>75</v>
      </c>
      <c r="D85" s="6" t="s">
        <v>76</v>
      </c>
      <c r="E85" s="7" t="s">
        <v>14</v>
      </c>
      <c r="F85" s="6">
        <v>51.08</v>
      </c>
    </row>
    <row r="86" spans="1:8" ht="13.5" customHeight="1">
      <c r="A86" s="6">
        <v>82</v>
      </c>
      <c r="B86" s="6">
        <v>52</v>
      </c>
      <c r="C86" s="6" t="s">
        <v>49</v>
      </c>
      <c r="D86" s="6" t="s">
        <v>98</v>
      </c>
      <c r="E86" s="7" t="s">
        <v>51</v>
      </c>
      <c r="F86" s="6">
        <v>51.17</v>
      </c>
    </row>
    <row r="87" spans="1:8" ht="13.5" customHeight="1">
      <c r="A87" s="6">
        <v>83</v>
      </c>
      <c r="B87" s="6">
        <v>13</v>
      </c>
      <c r="C87" s="6" t="s">
        <v>39</v>
      </c>
      <c r="D87" s="6" t="s">
        <v>42</v>
      </c>
      <c r="E87" s="7" t="s">
        <v>41</v>
      </c>
      <c r="F87" s="6">
        <v>51.56</v>
      </c>
    </row>
    <row r="88" spans="1:8" s="24" customFormat="1" ht="13.5" customHeight="1">
      <c r="A88" s="22">
        <v>84</v>
      </c>
      <c r="B88" s="22">
        <v>20</v>
      </c>
      <c r="C88" s="22" t="s">
        <v>37</v>
      </c>
      <c r="D88" s="22" t="s">
        <v>38</v>
      </c>
      <c r="E88" s="23" t="s">
        <v>9</v>
      </c>
      <c r="F88" s="22">
        <v>51.74</v>
      </c>
      <c r="H88" s="25"/>
    </row>
    <row r="89" spans="1:8" s="24" customFormat="1" ht="13.5" customHeight="1">
      <c r="A89" s="22">
        <v>84</v>
      </c>
      <c r="B89" s="22">
        <v>2</v>
      </c>
      <c r="C89" s="22" t="s">
        <v>12</v>
      </c>
      <c r="D89" s="22" t="s">
        <v>13</v>
      </c>
      <c r="E89" s="23" t="s">
        <v>14</v>
      </c>
      <c r="F89" s="26">
        <v>51.74136</v>
      </c>
      <c r="H89" s="25" t="s">
        <v>239</v>
      </c>
    </row>
    <row r="90" spans="1:8" ht="13.5" customHeight="1">
      <c r="A90" s="6"/>
      <c r="B90" s="6"/>
      <c r="C90" s="6" t="s">
        <v>10</v>
      </c>
      <c r="D90" s="6"/>
      <c r="E90" s="7"/>
      <c r="F90" s="6">
        <v>62.04</v>
      </c>
    </row>
    <row r="91" spans="1:8" ht="13.5" customHeight="1">
      <c r="A91" s="6">
        <v>86</v>
      </c>
      <c r="B91" s="6">
        <v>17</v>
      </c>
      <c r="C91" s="6" t="s">
        <v>32</v>
      </c>
      <c r="D91" s="6" t="s">
        <v>33</v>
      </c>
      <c r="E91" s="7" t="s">
        <v>34</v>
      </c>
      <c r="F91" s="6">
        <v>51.86</v>
      </c>
    </row>
    <row r="92" spans="1:8" ht="13.5" customHeight="1">
      <c r="A92" s="6">
        <v>87</v>
      </c>
      <c r="B92" s="6">
        <v>106</v>
      </c>
      <c r="C92" s="6" t="s">
        <v>202</v>
      </c>
      <c r="D92" s="6" t="s">
        <v>203</v>
      </c>
      <c r="E92" s="7" t="s">
        <v>9</v>
      </c>
      <c r="F92" s="21">
        <v>52.58</v>
      </c>
    </row>
    <row r="93" spans="1:8" ht="13.5" customHeight="1">
      <c r="A93" s="6">
        <v>88</v>
      </c>
      <c r="B93" s="6">
        <v>42</v>
      </c>
      <c r="C93" s="6" t="s">
        <v>82</v>
      </c>
      <c r="D93" s="6" t="s">
        <v>83</v>
      </c>
      <c r="E93" s="7" t="s">
        <v>84</v>
      </c>
      <c r="F93" s="21">
        <v>53.4</v>
      </c>
    </row>
    <row r="94" spans="1:8" ht="13.5" customHeight="1">
      <c r="A94" s="6">
        <v>89</v>
      </c>
      <c r="B94" s="6">
        <v>22</v>
      </c>
      <c r="C94" s="6" t="s">
        <v>39</v>
      </c>
      <c r="D94" s="6" t="s">
        <v>40</v>
      </c>
      <c r="E94" s="7" t="s">
        <v>41</v>
      </c>
      <c r="F94" s="6">
        <v>54.04</v>
      </c>
    </row>
    <row r="95" spans="1:8" ht="13.5" customHeight="1">
      <c r="A95" s="6">
        <v>90</v>
      </c>
      <c r="B95" s="6">
        <v>53</v>
      </c>
      <c r="C95" s="6" t="s">
        <v>99</v>
      </c>
      <c r="D95" s="6" t="s">
        <v>100</v>
      </c>
      <c r="E95" s="7" t="s">
        <v>101</v>
      </c>
      <c r="F95" s="6">
        <v>56.08</v>
      </c>
    </row>
    <row r="96" spans="1:8" ht="13.5" customHeight="1">
      <c r="A96" s="6">
        <v>91</v>
      </c>
      <c r="B96" s="6">
        <v>32</v>
      </c>
      <c r="C96" s="6" t="s">
        <v>79</v>
      </c>
      <c r="D96" s="6" t="s">
        <v>80</v>
      </c>
      <c r="E96" s="7" t="s">
        <v>81</v>
      </c>
      <c r="F96" s="6">
        <v>56.37</v>
      </c>
    </row>
    <row r="97" spans="1:8" ht="13.5" customHeight="1">
      <c r="A97" s="6">
        <v>92</v>
      </c>
      <c r="B97" s="6">
        <v>19</v>
      </c>
      <c r="C97" s="6" t="s">
        <v>43</v>
      </c>
      <c r="D97" s="6" t="s">
        <v>44</v>
      </c>
      <c r="E97" s="7" t="s">
        <v>9</v>
      </c>
      <c r="F97" s="6">
        <v>56.65</v>
      </c>
    </row>
    <row r="98" spans="1:8" ht="13.5" customHeight="1">
      <c r="A98" s="6">
        <v>93</v>
      </c>
      <c r="B98" s="6">
        <v>44</v>
      </c>
      <c r="C98" s="6" t="s">
        <v>27</v>
      </c>
      <c r="D98" s="6" t="s">
        <v>71</v>
      </c>
      <c r="E98" s="7" t="s">
        <v>29</v>
      </c>
      <c r="F98" s="6">
        <v>56.81</v>
      </c>
    </row>
    <row r="99" spans="1:8" ht="13.5" customHeight="1">
      <c r="A99" s="6">
        <v>94</v>
      </c>
      <c r="B99" s="6">
        <v>5</v>
      </c>
      <c r="C99" s="6" t="s">
        <v>17</v>
      </c>
      <c r="D99" s="6" t="s">
        <v>18</v>
      </c>
      <c r="E99" s="7" t="s">
        <v>9</v>
      </c>
      <c r="F99" s="6">
        <v>57.51</v>
      </c>
      <c r="H99" s="2" t="s">
        <v>239</v>
      </c>
    </row>
    <row r="100" spans="1:8" ht="13.5" customHeight="1">
      <c r="A100" s="6"/>
      <c r="B100" s="6"/>
      <c r="C100" s="6" t="s">
        <v>10</v>
      </c>
      <c r="D100" s="6"/>
      <c r="E100" s="7"/>
      <c r="F100" s="6">
        <v>57.51</v>
      </c>
    </row>
    <row r="101" spans="1:8" ht="13.5" customHeight="1">
      <c r="A101" s="6">
        <v>95</v>
      </c>
      <c r="B101" s="6">
        <v>24</v>
      </c>
      <c r="C101" s="6" t="s">
        <v>27</v>
      </c>
      <c r="D101" s="6" t="s">
        <v>46</v>
      </c>
      <c r="E101" s="7" t="s">
        <v>29</v>
      </c>
      <c r="F101" s="21">
        <v>58.41</v>
      </c>
    </row>
    <row r="102" spans="1:8" ht="13.5" customHeight="1">
      <c r="A102" s="6">
        <v>96</v>
      </c>
      <c r="B102" s="6">
        <v>21</v>
      </c>
      <c r="C102" s="6" t="s">
        <v>35</v>
      </c>
      <c r="D102" s="6" t="s">
        <v>48</v>
      </c>
      <c r="E102" s="7" t="s">
        <v>9</v>
      </c>
      <c r="F102" s="6">
        <v>59.62</v>
      </c>
    </row>
    <row r="103" spans="1:8" ht="13.5" customHeight="1">
      <c r="A103" s="6">
        <v>97</v>
      </c>
      <c r="B103" s="6">
        <v>1</v>
      </c>
      <c r="C103" s="6" t="s">
        <v>7</v>
      </c>
      <c r="D103" s="6" t="s">
        <v>8</v>
      </c>
      <c r="E103" s="7" t="s">
        <v>9</v>
      </c>
      <c r="F103" s="21">
        <v>61.66</v>
      </c>
      <c r="H103" s="2" t="s">
        <v>239</v>
      </c>
    </row>
    <row r="104" spans="1:8" ht="13.5" customHeight="1">
      <c r="A104" s="6"/>
      <c r="B104" s="6"/>
      <c r="C104" s="6" t="s">
        <v>10</v>
      </c>
      <c r="D104" s="6"/>
      <c r="E104" s="7"/>
      <c r="F104" s="6">
        <v>61.66</v>
      </c>
    </row>
    <row r="105" spans="1:8" ht="13.5" customHeight="1">
      <c r="A105" s="6">
        <v>98</v>
      </c>
      <c r="B105" s="6">
        <v>11</v>
      </c>
      <c r="C105" s="6" t="s">
        <v>35</v>
      </c>
      <c r="D105" s="6" t="s">
        <v>47</v>
      </c>
      <c r="E105" s="7" t="s">
        <v>9</v>
      </c>
      <c r="F105" s="6">
        <v>65.040000000000006</v>
      </c>
    </row>
    <row r="106" spans="1:8" ht="13.5" customHeight="1">
      <c r="A106" s="6">
        <v>99</v>
      </c>
      <c r="B106" s="6">
        <v>14</v>
      </c>
      <c r="C106" s="6" t="s">
        <v>32</v>
      </c>
      <c r="D106" s="6" t="s">
        <v>45</v>
      </c>
      <c r="E106" s="7" t="s">
        <v>34</v>
      </c>
      <c r="F106" s="21">
        <v>70.900000000000006</v>
      </c>
    </row>
    <row r="107" spans="1:8" ht="13.5" customHeight="1">
      <c r="A107" s="6">
        <v>100</v>
      </c>
      <c r="B107" s="6">
        <v>8</v>
      </c>
      <c r="C107" s="6" t="s">
        <v>49</v>
      </c>
      <c r="D107" s="6" t="s">
        <v>50</v>
      </c>
      <c r="E107" s="7" t="s">
        <v>51</v>
      </c>
      <c r="F107" s="6">
        <v>82.09</v>
      </c>
    </row>
    <row r="108" spans="1:8" ht="13.5" customHeight="1">
      <c r="A108" s="6">
        <v>101</v>
      </c>
      <c r="B108" s="6">
        <v>7</v>
      </c>
      <c r="C108" s="6" t="s">
        <v>53</v>
      </c>
      <c r="D108" s="6" t="s">
        <v>54</v>
      </c>
      <c r="E108" s="7" t="s">
        <v>29</v>
      </c>
      <c r="F108" s="6">
        <v>92.71</v>
      </c>
    </row>
    <row r="109" spans="1:8" ht="13.5" customHeight="1">
      <c r="A109" s="6">
        <v>102</v>
      </c>
      <c r="B109" s="6">
        <v>12</v>
      </c>
      <c r="C109" s="6" t="s">
        <v>17</v>
      </c>
      <c r="D109" s="6" t="s">
        <v>52</v>
      </c>
      <c r="E109" s="7" t="s">
        <v>9</v>
      </c>
      <c r="F109" s="6">
        <v>98.22</v>
      </c>
    </row>
    <row r="110" spans="1:8" ht="13.5" customHeight="1">
      <c r="A110" s="6">
        <v>103</v>
      </c>
      <c r="B110" s="6">
        <v>77</v>
      </c>
      <c r="C110" s="6" t="s">
        <v>136</v>
      </c>
      <c r="D110" s="6" t="s">
        <v>137</v>
      </c>
      <c r="E110" s="7" t="s">
        <v>9</v>
      </c>
      <c r="F110" s="6">
        <v>101.42</v>
      </c>
    </row>
    <row r="111" spans="1:8" ht="13.5" customHeight="1">
      <c r="A111" s="6"/>
      <c r="B111" s="6">
        <v>4</v>
      </c>
      <c r="C111" s="6" t="s">
        <v>22</v>
      </c>
      <c r="D111" s="6" t="s">
        <v>23</v>
      </c>
      <c r="E111" s="7"/>
      <c r="F111" s="6" t="s">
        <v>240</v>
      </c>
      <c r="G111" s="2" t="s">
        <v>239</v>
      </c>
      <c r="H111" s="3"/>
    </row>
    <row r="112" spans="1:8" s="19" customFormat="1" ht="26.25" customHeight="1">
      <c r="A112" s="86" t="s">
        <v>241</v>
      </c>
      <c r="B112" s="86"/>
      <c r="C112" s="86"/>
      <c r="D112" s="86"/>
      <c r="E112" s="86"/>
      <c r="F112" s="86"/>
    </row>
    <row r="113" spans="1:6" ht="13.5" customHeight="1">
      <c r="A113" s="5" t="s">
        <v>236</v>
      </c>
      <c r="B113" s="5" t="s">
        <v>2</v>
      </c>
      <c r="C113" s="5" t="s">
        <v>3</v>
      </c>
      <c r="D113" s="5" t="s">
        <v>4</v>
      </c>
      <c r="E113" s="5" t="s">
        <v>5</v>
      </c>
      <c r="F113" s="5" t="s">
        <v>237</v>
      </c>
    </row>
    <row r="114" spans="1:6" ht="13.5" customHeight="1">
      <c r="A114" s="6">
        <v>1</v>
      </c>
      <c r="B114" s="15">
        <v>124</v>
      </c>
      <c r="C114" s="15" t="s">
        <v>231</v>
      </c>
      <c r="D114" s="15" t="s">
        <v>232</v>
      </c>
      <c r="E114" s="16" t="s">
        <v>60</v>
      </c>
      <c r="F114" s="17">
        <v>39.03</v>
      </c>
    </row>
    <row r="115" spans="1:6" ht="13.5" customHeight="1">
      <c r="A115" s="6">
        <v>2</v>
      </c>
      <c r="B115" s="6">
        <v>118</v>
      </c>
      <c r="C115" s="6" t="s">
        <v>222</v>
      </c>
      <c r="D115" s="6" t="s">
        <v>223</v>
      </c>
      <c r="E115" s="7" t="s">
        <v>131</v>
      </c>
      <c r="F115" s="8">
        <v>39.5</v>
      </c>
    </row>
    <row r="116" spans="1:6" ht="13.5" customHeight="1">
      <c r="A116" s="6">
        <v>3</v>
      </c>
      <c r="B116" s="6">
        <v>75</v>
      </c>
      <c r="C116" s="6" t="s">
        <v>129</v>
      </c>
      <c r="D116" s="6" t="s">
        <v>130</v>
      </c>
      <c r="E116" s="7" t="s">
        <v>131</v>
      </c>
      <c r="F116" s="9">
        <v>39.76</v>
      </c>
    </row>
    <row r="117" spans="1:6" ht="13.5" customHeight="1">
      <c r="A117" s="6">
        <v>4</v>
      </c>
      <c r="B117" s="6">
        <v>84</v>
      </c>
      <c r="C117" s="6" t="s">
        <v>182</v>
      </c>
      <c r="D117" s="6" t="s">
        <v>183</v>
      </c>
      <c r="E117" s="7" t="s">
        <v>29</v>
      </c>
      <c r="F117" s="8">
        <v>40.729999999999997</v>
      </c>
    </row>
    <row r="118" spans="1:6" ht="13.5" customHeight="1">
      <c r="A118" s="6">
        <v>5</v>
      </c>
      <c r="B118" s="6">
        <v>87</v>
      </c>
      <c r="C118" s="6" t="s">
        <v>163</v>
      </c>
      <c r="D118" s="6" t="s">
        <v>164</v>
      </c>
      <c r="E118" s="7" t="s">
        <v>29</v>
      </c>
      <c r="F118" s="9">
        <v>40.770000000000003</v>
      </c>
    </row>
    <row r="119" spans="1:6" ht="13.5" customHeight="1">
      <c r="A119" s="6">
        <v>6</v>
      </c>
      <c r="B119" s="6">
        <v>91</v>
      </c>
      <c r="C119" s="6" t="s">
        <v>91</v>
      </c>
      <c r="D119" s="6" t="s">
        <v>172</v>
      </c>
      <c r="E119" s="7" t="s">
        <v>93</v>
      </c>
      <c r="F119" s="8">
        <v>41.66</v>
      </c>
    </row>
    <row r="120" spans="1:6" ht="13.5" customHeight="1">
      <c r="A120" s="6">
        <v>7</v>
      </c>
      <c r="B120" s="6">
        <v>122</v>
      </c>
      <c r="C120" s="6" t="s">
        <v>224</v>
      </c>
      <c r="D120" s="6" t="s">
        <v>225</v>
      </c>
      <c r="E120" s="7" t="s">
        <v>9</v>
      </c>
      <c r="F120" s="9">
        <v>41.71</v>
      </c>
    </row>
    <row r="121" spans="1:6" ht="13.5" customHeight="1">
      <c r="A121" s="6">
        <v>8</v>
      </c>
      <c r="B121" s="6">
        <v>92</v>
      </c>
      <c r="C121" s="6" t="s">
        <v>170</v>
      </c>
      <c r="D121" s="6" t="s">
        <v>171</v>
      </c>
      <c r="E121" s="7" t="s">
        <v>29</v>
      </c>
      <c r="F121" s="9">
        <v>41.83</v>
      </c>
    </row>
    <row r="122" spans="1:6" ht="13.5" customHeight="1">
      <c r="A122" s="6">
        <v>9</v>
      </c>
      <c r="B122" s="6">
        <v>76</v>
      </c>
      <c r="C122" s="6" t="s">
        <v>140</v>
      </c>
      <c r="D122" s="6" t="s">
        <v>141</v>
      </c>
      <c r="E122" s="7" t="s">
        <v>9</v>
      </c>
      <c r="F122" s="9">
        <v>41.89</v>
      </c>
    </row>
    <row r="123" spans="1:6" ht="13.5" customHeight="1">
      <c r="A123" s="6">
        <v>10</v>
      </c>
      <c r="B123" s="6">
        <v>94</v>
      </c>
      <c r="C123" s="6" t="s">
        <v>173</v>
      </c>
      <c r="D123" s="6" t="s">
        <v>174</v>
      </c>
      <c r="E123" s="7" t="s">
        <v>175</v>
      </c>
      <c r="F123" s="9">
        <v>41.97</v>
      </c>
    </row>
    <row r="124" spans="1:6" ht="13.5" customHeight="1">
      <c r="A124" s="6">
        <v>11</v>
      </c>
      <c r="B124" s="6">
        <v>93</v>
      </c>
      <c r="C124" s="6" t="s">
        <v>178</v>
      </c>
      <c r="D124" s="6" t="s">
        <v>179</v>
      </c>
      <c r="E124" s="7" t="s">
        <v>9</v>
      </c>
      <c r="F124" s="8">
        <v>41.99</v>
      </c>
    </row>
    <row r="125" spans="1:6" ht="13.5" customHeight="1">
      <c r="A125" s="6">
        <v>12</v>
      </c>
      <c r="B125" s="6">
        <v>140</v>
      </c>
      <c r="C125" s="6" t="s">
        <v>138</v>
      </c>
      <c r="D125" s="6" t="s">
        <v>139</v>
      </c>
      <c r="E125" s="7"/>
      <c r="F125" s="9">
        <v>42.01</v>
      </c>
    </row>
    <row r="126" spans="1:6" ht="13.5" customHeight="1">
      <c r="A126" s="6">
        <v>13</v>
      </c>
      <c r="B126" s="6">
        <v>86</v>
      </c>
      <c r="C126" s="6" t="s">
        <v>144</v>
      </c>
      <c r="D126" s="6" t="s">
        <v>168</v>
      </c>
      <c r="E126" s="7" t="s">
        <v>84</v>
      </c>
      <c r="F126" s="9">
        <v>42.33</v>
      </c>
    </row>
    <row r="127" spans="1:6" ht="13.5" customHeight="1">
      <c r="A127" s="6">
        <v>14</v>
      </c>
      <c r="B127" s="6">
        <v>58</v>
      </c>
      <c r="C127" s="6" t="s">
        <v>109</v>
      </c>
      <c r="D127" s="6" t="s">
        <v>110</v>
      </c>
      <c r="E127" s="7" t="s">
        <v>90</v>
      </c>
      <c r="F127" s="9">
        <v>42.49</v>
      </c>
    </row>
    <row r="128" spans="1:6" ht="13.5" customHeight="1">
      <c r="A128" s="6">
        <v>15</v>
      </c>
      <c r="B128" s="6">
        <v>95</v>
      </c>
      <c r="C128" s="6" t="s">
        <v>176</v>
      </c>
      <c r="D128" s="6" t="s">
        <v>177</v>
      </c>
      <c r="E128" s="7" t="s">
        <v>9</v>
      </c>
      <c r="F128" s="9">
        <v>42.52</v>
      </c>
    </row>
    <row r="129" spans="1:6" ht="13.5" customHeight="1">
      <c r="A129" s="6">
        <v>16</v>
      </c>
      <c r="B129" s="6">
        <v>89</v>
      </c>
      <c r="C129" s="6" t="s">
        <v>63</v>
      </c>
      <c r="D129" s="6" t="s">
        <v>169</v>
      </c>
      <c r="E129" s="7" t="s">
        <v>60</v>
      </c>
      <c r="F129" s="9">
        <v>42.59</v>
      </c>
    </row>
    <row r="130" spans="1:6" ht="13.5" customHeight="1">
      <c r="A130" s="6">
        <v>17</v>
      </c>
      <c r="B130" s="6">
        <v>117</v>
      </c>
      <c r="C130" s="6" t="s">
        <v>30</v>
      </c>
      <c r="D130" s="6" t="s">
        <v>207</v>
      </c>
      <c r="E130" s="7" t="s">
        <v>9</v>
      </c>
      <c r="F130" s="9">
        <v>42.64</v>
      </c>
    </row>
    <row r="131" spans="1:6" ht="13.5" customHeight="1">
      <c r="A131" s="6">
        <v>18</v>
      </c>
      <c r="B131" s="6">
        <v>36</v>
      </c>
      <c r="C131" s="6" t="s">
        <v>69</v>
      </c>
      <c r="D131" s="6" t="s">
        <v>70</v>
      </c>
      <c r="E131" s="7" t="s">
        <v>9</v>
      </c>
      <c r="F131" s="9">
        <v>42.65</v>
      </c>
    </row>
    <row r="132" spans="1:6" ht="13.5" customHeight="1">
      <c r="A132" s="6">
        <v>19</v>
      </c>
      <c r="B132" s="6">
        <v>69</v>
      </c>
      <c r="C132" s="6" t="s">
        <v>134</v>
      </c>
      <c r="D132" s="6" t="s">
        <v>135</v>
      </c>
      <c r="E132" s="7" t="s">
        <v>9</v>
      </c>
      <c r="F132" s="9">
        <v>42.69</v>
      </c>
    </row>
    <row r="133" spans="1:6" ht="13.5" customHeight="1">
      <c r="A133" s="6">
        <v>20</v>
      </c>
      <c r="B133" s="15">
        <v>126</v>
      </c>
      <c r="C133" s="15" t="s">
        <v>158</v>
      </c>
      <c r="D133" s="15" t="s">
        <v>234</v>
      </c>
      <c r="E133" s="16" t="s">
        <v>160</v>
      </c>
      <c r="F133" s="18">
        <v>42.93</v>
      </c>
    </row>
    <row r="134" spans="1:6" ht="13.5" customHeight="1">
      <c r="A134" s="6">
        <v>21</v>
      </c>
      <c r="B134" s="6">
        <v>78</v>
      </c>
      <c r="C134" s="6" t="s">
        <v>22</v>
      </c>
      <c r="D134" s="6" t="s">
        <v>146</v>
      </c>
      <c r="E134" s="7" t="s">
        <v>24</v>
      </c>
      <c r="F134" s="9">
        <v>43.01</v>
      </c>
    </row>
    <row r="135" spans="1:6" ht="13.5" customHeight="1">
      <c r="A135" s="6">
        <v>22</v>
      </c>
      <c r="B135" s="6">
        <v>116</v>
      </c>
      <c r="C135" s="6" t="s">
        <v>213</v>
      </c>
      <c r="D135" s="6" t="s">
        <v>214</v>
      </c>
      <c r="E135" s="7" t="s">
        <v>9</v>
      </c>
      <c r="F135" s="9">
        <v>43.03</v>
      </c>
    </row>
    <row r="136" spans="1:6" ht="13.5" customHeight="1">
      <c r="A136" s="6">
        <v>23</v>
      </c>
      <c r="B136" s="6">
        <v>68</v>
      </c>
      <c r="C136" s="6" t="s">
        <v>144</v>
      </c>
      <c r="D136" s="6" t="s">
        <v>145</v>
      </c>
      <c r="E136" s="7" t="s">
        <v>84</v>
      </c>
      <c r="F136" s="9">
        <v>43.21</v>
      </c>
    </row>
    <row r="137" spans="1:6" ht="13.5" customHeight="1">
      <c r="A137" s="6">
        <v>24</v>
      </c>
      <c r="B137" s="6">
        <v>121</v>
      </c>
      <c r="C137" s="6" t="s">
        <v>226</v>
      </c>
      <c r="D137" s="6" t="s">
        <v>227</v>
      </c>
      <c r="E137" s="7" t="s">
        <v>9</v>
      </c>
      <c r="F137" s="9">
        <v>43.33</v>
      </c>
    </row>
    <row r="138" spans="1:6" ht="13.5" customHeight="1">
      <c r="A138" s="6">
        <v>25</v>
      </c>
      <c r="B138" s="6">
        <v>113</v>
      </c>
      <c r="C138" s="6" t="s">
        <v>210</v>
      </c>
      <c r="D138" s="6" t="s">
        <v>211</v>
      </c>
      <c r="E138" s="7" t="s">
        <v>14</v>
      </c>
      <c r="F138" s="9">
        <v>43.39</v>
      </c>
    </row>
    <row r="139" spans="1:6" ht="13.5" customHeight="1">
      <c r="A139" s="6">
        <v>26</v>
      </c>
      <c r="B139" s="6">
        <v>67</v>
      </c>
      <c r="C139" s="6" t="s">
        <v>113</v>
      </c>
      <c r="D139" s="6" t="s">
        <v>114</v>
      </c>
      <c r="E139" s="7" t="s">
        <v>90</v>
      </c>
      <c r="F139" s="9">
        <v>43.45</v>
      </c>
    </row>
    <row r="140" spans="1:6" ht="13.5" customHeight="1">
      <c r="A140" s="6">
        <v>27</v>
      </c>
      <c r="B140" s="6">
        <v>99</v>
      </c>
      <c r="C140" s="6" t="s">
        <v>204</v>
      </c>
      <c r="D140" s="6" t="s">
        <v>205</v>
      </c>
      <c r="E140" s="7" t="s">
        <v>60</v>
      </c>
      <c r="F140" s="9">
        <v>44.03</v>
      </c>
    </row>
    <row r="141" spans="1:6" ht="13.5" customHeight="1">
      <c r="A141" s="6">
        <v>28</v>
      </c>
      <c r="B141" s="6">
        <v>97</v>
      </c>
      <c r="C141" s="6" t="s">
        <v>180</v>
      </c>
      <c r="D141" s="6" t="s">
        <v>181</v>
      </c>
      <c r="E141" s="7" t="s">
        <v>90</v>
      </c>
      <c r="F141" s="9">
        <v>44.17</v>
      </c>
    </row>
    <row r="142" spans="1:6" ht="13.5" customHeight="1">
      <c r="A142" s="6">
        <v>29</v>
      </c>
      <c r="B142" s="6">
        <v>100</v>
      </c>
      <c r="C142" s="6" t="s">
        <v>61</v>
      </c>
      <c r="D142" s="6" t="s">
        <v>189</v>
      </c>
      <c r="E142" s="7" t="s">
        <v>60</v>
      </c>
      <c r="F142" s="9">
        <v>44.38</v>
      </c>
    </row>
    <row r="143" spans="1:6" ht="13.5" customHeight="1">
      <c r="A143" s="6">
        <v>30</v>
      </c>
      <c r="B143" s="6">
        <v>85</v>
      </c>
      <c r="C143" s="6" t="s">
        <v>148</v>
      </c>
      <c r="D143" s="6" t="s">
        <v>162</v>
      </c>
      <c r="E143" s="7" t="s">
        <v>150</v>
      </c>
      <c r="F143" s="9">
        <v>54.66</v>
      </c>
    </row>
  </sheetData>
  <mergeCells count="2">
    <mergeCell ref="A1:F1"/>
    <mergeCell ref="A112:F112"/>
  </mergeCells>
  <phoneticPr fontId="1"/>
  <printOptions horizontalCentered="1"/>
  <pageMargins left="0.39370078740157483" right="0.39370078740157483" top="0.98425196850393704" bottom="0.39370078740157483" header="0.51181102362204722" footer="0"/>
  <pageSetup paperSize="9" orientation="portrait"/>
  <headerFooter alignWithMargins="0">
    <oddHeader>&amp;Lファイナルラップ
リザルト&amp;C&amp;"ＭＳ Ｐゴシック,太字"2017シーズン
icetee cup 第1戦&amp;R2017/4/8</oddHeader>
    <oddFooter>&amp;C&amp;P/&amp;N</oddFooter>
  </headerFooter>
  <rowBreaks count="2" manualBreakCount="2">
    <brk id="52" max="5" man="1"/>
    <brk id="111" max="5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view="pageBreakPreview" zoomScaleSheetLayoutView="100" workbookViewId="0"/>
  </sheetViews>
  <sheetFormatPr baseColWidth="12" defaultColWidth="6.5" defaultRowHeight="18" x14ac:dyDescent="0"/>
  <cols>
    <col min="1" max="1" width="7.5" style="43" customWidth="1"/>
    <col min="2" max="2" width="7.5" style="53" customWidth="1"/>
    <col min="3" max="4" width="13.1640625" style="30" customWidth="1"/>
    <col min="5" max="5" width="29.5" style="31" customWidth="1"/>
    <col min="6" max="7" width="7.5" style="43" customWidth="1"/>
    <col min="8" max="8" width="8" style="43" customWidth="1"/>
    <col min="9" max="9" width="3.5" style="28" customWidth="1"/>
    <col min="10" max="16384" width="6.5" style="43"/>
  </cols>
  <sheetData>
    <row r="1" spans="1:9" s="30" customFormat="1">
      <c r="A1" s="28" t="s">
        <v>242</v>
      </c>
      <c r="B1" s="29"/>
      <c r="E1" s="31"/>
      <c r="H1" s="32"/>
      <c r="I1" s="28"/>
    </row>
    <row r="2" spans="1:9" s="30" customFormat="1">
      <c r="A2" s="33" t="s">
        <v>1</v>
      </c>
      <c r="B2" s="34" t="s">
        <v>2</v>
      </c>
      <c r="C2" s="33" t="s">
        <v>3</v>
      </c>
      <c r="D2" s="33" t="s">
        <v>4</v>
      </c>
      <c r="E2" s="34" t="s">
        <v>5</v>
      </c>
      <c r="F2" s="33" t="s">
        <v>6</v>
      </c>
      <c r="G2" s="33" t="s">
        <v>243</v>
      </c>
      <c r="H2" s="33" t="s">
        <v>244</v>
      </c>
      <c r="I2" s="28"/>
    </row>
    <row r="3" spans="1:9" s="30" customFormat="1">
      <c r="A3" s="35">
        <v>1</v>
      </c>
      <c r="B3" s="36">
        <v>2</v>
      </c>
      <c r="C3" s="35" t="s">
        <v>15</v>
      </c>
      <c r="D3" s="35" t="s">
        <v>16</v>
      </c>
      <c r="E3" s="37" t="s">
        <v>14</v>
      </c>
      <c r="F3" s="38">
        <f>SUM(G3+H3)</f>
        <v>98.52</v>
      </c>
      <c r="G3" s="39">
        <v>50.12</v>
      </c>
      <c r="H3" s="40">
        <v>48.4</v>
      </c>
      <c r="I3" s="28" t="s">
        <v>245</v>
      </c>
    </row>
    <row r="4" spans="1:9" s="30" customFormat="1">
      <c r="A4" s="35"/>
      <c r="B4" s="36"/>
      <c r="C4" s="35"/>
      <c r="D4" s="35" t="s">
        <v>10</v>
      </c>
      <c r="E4" s="37"/>
      <c r="F4" s="38">
        <f t="shared" ref="F4:F6" si="0">SUM(G4+H4)</f>
        <v>98.52</v>
      </c>
      <c r="G4" s="39">
        <v>50.12</v>
      </c>
      <c r="H4" s="40">
        <v>48.4</v>
      </c>
      <c r="I4" s="28"/>
    </row>
    <row r="5" spans="1:9" s="30" customFormat="1">
      <c r="A5" s="35">
        <v>2</v>
      </c>
      <c r="B5" s="36">
        <v>1</v>
      </c>
      <c r="C5" s="35" t="s">
        <v>246</v>
      </c>
      <c r="D5" s="35" t="s">
        <v>247</v>
      </c>
      <c r="E5" s="37" t="s">
        <v>14</v>
      </c>
      <c r="F5" s="38">
        <f t="shared" si="0"/>
        <v>105.76705000000001</v>
      </c>
      <c r="G5" s="40">
        <v>48.347050000000003</v>
      </c>
      <c r="H5" s="40">
        <v>57.42</v>
      </c>
      <c r="I5" s="28" t="s">
        <v>245</v>
      </c>
    </row>
    <row r="6" spans="1:9" s="30" customFormat="1">
      <c r="A6" s="35"/>
      <c r="B6" s="36"/>
      <c r="C6" s="35"/>
      <c r="D6" s="35" t="s">
        <v>10</v>
      </c>
      <c r="E6" s="37"/>
      <c r="F6" s="38">
        <f t="shared" si="0"/>
        <v>123.6</v>
      </c>
      <c r="G6" s="40">
        <v>56.5</v>
      </c>
      <c r="H6" s="40">
        <v>67.099999999999994</v>
      </c>
      <c r="I6" s="28"/>
    </row>
    <row r="7" spans="1:9" s="30" customFormat="1">
      <c r="A7" s="35"/>
      <c r="B7" s="36">
        <v>3</v>
      </c>
      <c r="C7" s="35" t="s">
        <v>22</v>
      </c>
      <c r="D7" s="35" t="s">
        <v>23</v>
      </c>
      <c r="E7" s="37" t="s">
        <v>24</v>
      </c>
      <c r="F7" s="39"/>
      <c r="G7" s="39" t="s">
        <v>9</v>
      </c>
      <c r="H7" s="39">
        <v>165.6</v>
      </c>
      <c r="I7" s="28" t="s">
        <v>245</v>
      </c>
    </row>
    <row r="8" spans="1:9" s="30" customFormat="1">
      <c r="A8" s="41" t="s">
        <v>26</v>
      </c>
      <c r="B8" s="42"/>
      <c r="E8" s="31"/>
      <c r="I8" s="28"/>
    </row>
    <row r="9" spans="1:9" s="30" customFormat="1">
      <c r="A9" s="33" t="s">
        <v>1</v>
      </c>
      <c r="B9" s="34" t="s">
        <v>2</v>
      </c>
      <c r="C9" s="33" t="s">
        <v>3</v>
      </c>
      <c r="D9" s="33" t="s">
        <v>4</v>
      </c>
      <c r="E9" s="34" t="s">
        <v>5</v>
      </c>
      <c r="F9" s="33" t="s">
        <v>6</v>
      </c>
      <c r="G9" s="33" t="s">
        <v>243</v>
      </c>
      <c r="H9" s="33" t="s">
        <v>244</v>
      </c>
      <c r="I9" s="28"/>
    </row>
    <row r="10" spans="1:9" s="30" customFormat="1">
      <c r="A10" s="35">
        <v>1</v>
      </c>
      <c r="B10" s="36">
        <v>18</v>
      </c>
      <c r="C10" s="35" t="s">
        <v>15</v>
      </c>
      <c r="D10" s="35" t="s">
        <v>248</v>
      </c>
      <c r="E10" s="37" t="s">
        <v>9</v>
      </c>
      <c r="F10" s="38">
        <f t="shared" ref="F10:F23" si="1">SUM(G10+H10)</f>
        <v>86.85</v>
      </c>
      <c r="G10" s="39">
        <v>43.03</v>
      </c>
      <c r="H10" s="39">
        <v>43.82</v>
      </c>
      <c r="I10" s="28"/>
    </row>
    <row r="11" spans="1:9" s="30" customFormat="1">
      <c r="A11" s="35">
        <v>2</v>
      </c>
      <c r="B11" s="36">
        <v>6</v>
      </c>
      <c r="C11" s="35" t="s">
        <v>30</v>
      </c>
      <c r="D11" s="35" t="s">
        <v>31</v>
      </c>
      <c r="E11" s="37" t="s">
        <v>9</v>
      </c>
      <c r="F11" s="38">
        <f t="shared" si="1"/>
        <v>87.12</v>
      </c>
      <c r="G11" s="39">
        <v>43.86</v>
      </c>
      <c r="H11" s="39">
        <v>43.26</v>
      </c>
      <c r="I11" s="28"/>
    </row>
    <row r="12" spans="1:9" s="30" customFormat="1">
      <c r="A12" s="35">
        <v>3</v>
      </c>
      <c r="B12" s="36">
        <v>20</v>
      </c>
      <c r="C12" s="35" t="s">
        <v>249</v>
      </c>
      <c r="D12" s="35" t="s">
        <v>250</v>
      </c>
      <c r="E12" s="37" t="s">
        <v>251</v>
      </c>
      <c r="F12" s="38">
        <f t="shared" si="1"/>
        <v>94.490000000000009</v>
      </c>
      <c r="G12" s="39">
        <v>45.31</v>
      </c>
      <c r="H12" s="39">
        <v>49.18</v>
      </c>
      <c r="I12" s="28"/>
    </row>
    <row r="13" spans="1:9" s="30" customFormat="1">
      <c r="A13" s="35">
        <v>4</v>
      </c>
      <c r="B13" s="36">
        <v>7</v>
      </c>
      <c r="C13" s="35" t="s">
        <v>35</v>
      </c>
      <c r="D13" s="35" t="s">
        <v>36</v>
      </c>
      <c r="E13" s="37" t="s">
        <v>9</v>
      </c>
      <c r="F13" s="38">
        <f t="shared" si="1"/>
        <v>95.09</v>
      </c>
      <c r="G13" s="39">
        <v>47.74</v>
      </c>
      <c r="H13" s="39">
        <v>47.35</v>
      </c>
      <c r="I13" s="28"/>
    </row>
    <row r="14" spans="1:9" s="30" customFormat="1">
      <c r="A14" s="35">
        <v>5</v>
      </c>
      <c r="B14" s="36">
        <v>16</v>
      </c>
      <c r="C14" s="35" t="s">
        <v>37</v>
      </c>
      <c r="D14" s="35" t="s">
        <v>38</v>
      </c>
      <c r="E14" s="37" t="s">
        <v>9</v>
      </c>
      <c r="F14" s="38">
        <f t="shared" si="1"/>
        <v>101.9</v>
      </c>
      <c r="G14" s="39">
        <v>51.48</v>
      </c>
      <c r="H14" s="39">
        <v>50.42</v>
      </c>
      <c r="I14" s="28"/>
    </row>
    <row r="15" spans="1:9" s="30" customFormat="1">
      <c r="A15" s="35">
        <v>6</v>
      </c>
      <c r="B15" s="36">
        <v>15</v>
      </c>
      <c r="C15" s="35" t="s">
        <v>252</v>
      </c>
      <c r="D15" s="35" t="s">
        <v>253</v>
      </c>
      <c r="E15" s="37" t="s">
        <v>9</v>
      </c>
      <c r="F15" s="38">
        <f t="shared" si="1"/>
        <v>108.68</v>
      </c>
      <c r="G15" s="39">
        <v>54.58</v>
      </c>
      <c r="H15" s="40">
        <v>54.1</v>
      </c>
      <c r="I15" s="28"/>
    </row>
    <row r="16" spans="1:9" s="30" customFormat="1">
      <c r="A16" s="35">
        <v>7</v>
      </c>
      <c r="B16" s="36">
        <v>14</v>
      </c>
      <c r="C16" s="35" t="s">
        <v>43</v>
      </c>
      <c r="D16" s="35" t="s">
        <v>44</v>
      </c>
      <c r="E16" s="37" t="s">
        <v>9</v>
      </c>
      <c r="F16" s="38">
        <f t="shared" si="1"/>
        <v>109.94999999999999</v>
      </c>
      <c r="G16" s="39">
        <v>55.58</v>
      </c>
      <c r="H16" s="39">
        <v>54.37</v>
      </c>
      <c r="I16" s="28"/>
    </row>
    <row r="17" spans="1:9" s="30" customFormat="1">
      <c r="A17" s="35">
        <v>8</v>
      </c>
      <c r="B17" s="36">
        <v>25</v>
      </c>
      <c r="C17" s="35" t="s">
        <v>27</v>
      </c>
      <c r="D17" s="35" t="s">
        <v>46</v>
      </c>
      <c r="E17" s="37" t="s">
        <v>29</v>
      </c>
      <c r="F17" s="38">
        <f t="shared" si="1"/>
        <v>114.21000000000001</v>
      </c>
      <c r="G17" s="39">
        <v>58.29</v>
      </c>
      <c r="H17" s="39">
        <v>55.92</v>
      </c>
      <c r="I17" s="28"/>
    </row>
    <row r="18" spans="1:9" s="30" customFormat="1">
      <c r="A18" s="35">
        <v>9</v>
      </c>
      <c r="B18" s="36">
        <v>19</v>
      </c>
      <c r="C18" s="35" t="s">
        <v>35</v>
      </c>
      <c r="D18" s="35" t="s">
        <v>48</v>
      </c>
      <c r="E18" s="37" t="s">
        <v>9</v>
      </c>
      <c r="F18" s="38">
        <f t="shared" si="1"/>
        <v>115.35</v>
      </c>
      <c r="G18" s="39">
        <v>57.17</v>
      </c>
      <c r="H18" s="39">
        <v>58.18</v>
      </c>
      <c r="I18" s="28"/>
    </row>
    <row r="19" spans="1:9" s="30" customFormat="1">
      <c r="A19" s="35">
        <v>10</v>
      </c>
      <c r="B19" s="36">
        <v>21</v>
      </c>
      <c r="C19" s="35" t="s">
        <v>15</v>
      </c>
      <c r="D19" s="35" t="s">
        <v>254</v>
      </c>
      <c r="E19" s="37" t="s">
        <v>9</v>
      </c>
      <c r="F19" s="38">
        <f t="shared" si="1"/>
        <v>121.72999999999999</v>
      </c>
      <c r="G19" s="39">
        <v>62.25</v>
      </c>
      <c r="H19" s="39">
        <v>59.48</v>
      </c>
      <c r="I19" s="28"/>
    </row>
    <row r="20" spans="1:9" s="30" customFormat="1">
      <c r="A20" s="35">
        <v>11</v>
      </c>
      <c r="B20" s="36">
        <v>8</v>
      </c>
      <c r="C20" s="35" t="s">
        <v>35</v>
      </c>
      <c r="D20" s="35" t="s">
        <v>47</v>
      </c>
      <c r="E20" s="37" t="s">
        <v>9</v>
      </c>
      <c r="F20" s="38">
        <f t="shared" si="1"/>
        <v>124.19999999999999</v>
      </c>
      <c r="G20" s="39">
        <v>65.33</v>
      </c>
      <c r="H20" s="39">
        <v>58.87</v>
      </c>
      <c r="I20" s="28"/>
    </row>
    <row r="21" spans="1:9" s="30" customFormat="1">
      <c r="A21" s="35">
        <v>12</v>
      </c>
      <c r="B21" s="36">
        <v>4</v>
      </c>
      <c r="C21" s="35" t="s">
        <v>53</v>
      </c>
      <c r="D21" s="35" t="s">
        <v>54</v>
      </c>
      <c r="E21" s="37" t="s">
        <v>29</v>
      </c>
      <c r="F21" s="38">
        <f t="shared" si="1"/>
        <v>176.38</v>
      </c>
      <c r="G21" s="39">
        <v>93.87</v>
      </c>
      <c r="H21" s="39">
        <v>82.51</v>
      </c>
      <c r="I21" s="28"/>
    </row>
    <row r="22" spans="1:9" s="30" customFormat="1">
      <c r="A22" s="35">
        <v>13</v>
      </c>
      <c r="B22" s="36">
        <v>5</v>
      </c>
      <c r="C22" s="35" t="s">
        <v>49</v>
      </c>
      <c r="D22" s="35" t="s">
        <v>50</v>
      </c>
      <c r="E22" s="37" t="s">
        <v>51</v>
      </c>
      <c r="F22" s="38">
        <f t="shared" si="1"/>
        <v>184.38</v>
      </c>
      <c r="G22" s="39">
        <v>92.93</v>
      </c>
      <c r="H22" s="39">
        <v>91.45</v>
      </c>
      <c r="I22" s="28"/>
    </row>
    <row r="23" spans="1:9" s="30" customFormat="1">
      <c r="A23" s="35">
        <v>14</v>
      </c>
      <c r="B23" s="36">
        <v>9</v>
      </c>
      <c r="C23" s="35" t="s">
        <v>255</v>
      </c>
      <c r="D23" s="35" t="s">
        <v>256</v>
      </c>
      <c r="E23" s="37" t="s">
        <v>29</v>
      </c>
      <c r="F23" s="38">
        <f t="shared" si="1"/>
        <v>201.54</v>
      </c>
      <c r="G23" s="39">
        <v>121.05</v>
      </c>
      <c r="H23" s="39">
        <v>80.489999999999995</v>
      </c>
      <c r="I23" s="28"/>
    </row>
    <row r="24" spans="1:9" s="30" customFormat="1">
      <c r="A24" s="35"/>
      <c r="B24" s="36">
        <v>24</v>
      </c>
      <c r="C24" s="35" t="s">
        <v>27</v>
      </c>
      <c r="D24" s="35" t="s">
        <v>28</v>
      </c>
      <c r="E24" s="37" t="s">
        <v>29</v>
      </c>
      <c r="F24" s="38"/>
      <c r="G24" s="39">
        <v>42.51</v>
      </c>
      <c r="H24" s="39" t="s">
        <v>257</v>
      </c>
      <c r="I24" s="28"/>
    </row>
    <row r="25" spans="1:9">
      <c r="A25" s="28" t="s">
        <v>55</v>
      </c>
      <c r="B25" s="29"/>
    </row>
    <row r="26" spans="1:9">
      <c r="A26" s="33" t="s">
        <v>1</v>
      </c>
      <c r="B26" s="34" t="s">
        <v>2</v>
      </c>
      <c r="C26" s="33" t="s">
        <v>3</v>
      </c>
      <c r="D26" s="33" t="s">
        <v>4</v>
      </c>
      <c r="E26" s="34" t="s">
        <v>5</v>
      </c>
      <c r="F26" s="33" t="s">
        <v>6</v>
      </c>
      <c r="G26" s="33" t="s">
        <v>243</v>
      </c>
      <c r="H26" s="33" t="s">
        <v>244</v>
      </c>
    </row>
    <row r="27" spans="1:9" s="28" customFormat="1">
      <c r="A27" s="35">
        <v>1</v>
      </c>
      <c r="B27" s="36">
        <v>33</v>
      </c>
      <c r="C27" s="35" t="s">
        <v>56</v>
      </c>
      <c r="D27" s="35" t="s">
        <v>57</v>
      </c>
      <c r="E27" s="37" t="s">
        <v>9</v>
      </c>
      <c r="F27" s="38">
        <f t="shared" ref="F27:F42" si="2">SUM(G27+H27)</f>
        <v>79.14</v>
      </c>
      <c r="G27" s="39">
        <v>39.44</v>
      </c>
      <c r="H27" s="40">
        <v>39.700000000000003</v>
      </c>
    </row>
    <row r="28" spans="1:9" s="28" customFormat="1">
      <c r="A28" s="35">
        <v>2</v>
      </c>
      <c r="B28" s="36">
        <v>140</v>
      </c>
      <c r="C28" s="35" t="s">
        <v>258</v>
      </c>
      <c r="D28" s="35" t="s">
        <v>259</v>
      </c>
      <c r="E28" s="37"/>
      <c r="F28" s="38">
        <f t="shared" si="2"/>
        <v>79.47</v>
      </c>
      <c r="G28" s="39">
        <v>39.950000000000003</v>
      </c>
      <c r="H28" s="39">
        <v>39.520000000000003</v>
      </c>
    </row>
    <row r="29" spans="1:9" s="28" customFormat="1">
      <c r="A29" s="35">
        <v>3</v>
      </c>
      <c r="B29" s="36">
        <v>35</v>
      </c>
      <c r="C29" s="35" t="s">
        <v>58</v>
      </c>
      <c r="D29" s="35" t="s">
        <v>59</v>
      </c>
      <c r="E29" s="37" t="s">
        <v>60</v>
      </c>
      <c r="F29" s="38">
        <f t="shared" si="2"/>
        <v>81.3</v>
      </c>
      <c r="G29" s="39">
        <v>40.049999999999997</v>
      </c>
      <c r="H29" s="39">
        <v>41.25</v>
      </c>
    </row>
    <row r="30" spans="1:9" s="28" customFormat="1">
      <c r="A30" s="35">
        <v>4</v>
      </c>
      <c r="B30" s="36">
        <v>28</v>
      </c>
      <c r="C30" s="35" t="s">
        <v>63</v>
      </c>
      <c r="D30" s="35" t="s">
        <v>64</v>
      </c>
      <c r="E30" s="37" t="s">
        <v>60</v>
      </c>
      <c r="F30" s="38">
        <f t="shared" si="2"/>
        <v>83.610000000000014</v>
      </c>
      <c r="G30" s="39">
        <v>41.59</v>
      </c>
      <c r="H30" s="39">
        <v>42.02</v>
      </c>
    </row>
    <row r="31" spans="1:9" s="28" customFormat="1">
      <c r="A31" s="35">
        <v>5</v>
      </c>
      <c r="B31" s="36">
        <v>37</v>
      </c>
      <c r="C31" s="35" t="s">
        <v>53</v>
      </c>
      <c r="D31" s="35" t="s">
        <v>62</v>
      </c>
      <c r="E31" s="37" t="s">
        <v>29</v>
      </c>
      <c r="F31" s="38">
        <f t="shared" si="2"/>
        <v>83.64</v>
      </c>
      <c r="G31" s="39">
        <v>43.15</v>
      </c>
      <c r="H31" s="39">
        <v>40.49</v>
      </c>
    </row>
    <row r="32" spans="1:9" s="28" customFormat="1">
      <c r="A32" s="35">
        <v>6</v>
      </c>
      <c r="B32" s="36">
        <v>38</v>
      </c>
      <c r="C32" s="35" t="s">
        <v>37</v>
      </c>
      <c r="D32" s="35" t="s">
        <v>260</v>
      </c>
      <c r="E32" s="37" t="s">
        <v>9</v>
      </c>
      <c r="F32" s="38">
        <f t="shared" si="2"/>
        <v>84.35</v>
      </c>
      <c r="G32" s="39">
        <v>42.28</v>
      </c>
      <c r="H32" s="39">
        <v>42.07</v>
      </c>
    </row>
    <row r="33" spans="1:8" s="28" customFormat="1">
      <c r="A33" s="35">
        <v>7</v>
      </c>
      <c r="B33" s="36">
        <v>27</v>
      </c>
      <c r="C33" s="35" t="s">
        <v>66</v>
      </c>
      <c r="D33" s="35" t="s">
        <v>67</v>
      </c>
      <c r="E33" s="37" t="s">
        <v>68</v>
      </c>
      <c r="F33" s="38">
        <f t="shared" si="2"/>
        <v>86.240000000000009</v>
      </c>
      <c r="G33" s="39">
        <v>42.95</v>
      </c>
      <c r="H33" s="39">
        <v>43.29</v>
      </c>
    </row>
    <row r="34" spans="1:8" s="28" customFormat="1">
      <c r="A34" s="35">
        <v>8</v>
      </c>
      <c r="B34" s="36">
        <v>40</v>
      </c>
      <c r="C34" s="35" t="s">
        <v>37</v>
      </c>
      <c r="D34" s="35" t="s">
        <v>77</v>
      </c>
      <c r="E34" s="37" t="s">
        <v>9</v>
      </c>
      <c r="F34" s="38">
        <f t="shared" si="2"/>
        <v>86.960000000000008</v>
      </c>
      <c r="G34" s="39">
        <v>44.04</v>
      </c>
      <c r="H34" s="39">
        <v>42.92</v>
      </c>
    </row>
    <row r="35" spans="1:8" s="28" customFormat="1">
      <c r="A35" s="35">
        <v>9</v>
      </c>
      <c r="B35" s="36">
        <v>44</v>
      </c>
      <c r="C35" s="35" t="s">
        <v>27</v>
      </c>
      <c r="D35" s="35" t="s">
        <v>71</v>
      </c>
      <c r="E35" s="37" t="s">
        <v>29</v>
      </c>
      <c r="F35" s="38">
        <f t="shared" si="2"/>
        <v>86.990000000000009</v>
      </c>
      <c r="G35" s="39">
        <v>44.78</v>
      </c>
      <c r="H35" s="39">
        <v>42.21</v>
      </c>
    </row>
    <row r="36" spans="1:8" s="28" customFormat="1">
      <c r="A36" s="35">
        <v>10</v>
      </c>
      <c r="B36" s="36">
        <v>142</v>
      </c>
      <c r="C36" s="35" t="s">
        <v>261</v>
      </c>
      <c r="D36" s="35" t="s">
        <v>262</v>
      </c>
      <c r="E36" s="37"/>
      <c r="F36" s="38">
        <f t="shared" si="2"/>
        <v>91.960000000000008</v>
      </c>
      <c r="G36" s="39">
        <v>45.52</v>
      </c>
      <c r="H36" s="39">
        <v>46.44</v>
      </c>
    </row>
    <row r="37" spans="1:8" s="28" customFormat="1">
      <c r="A37" s="35">
        <v>11</v>
      </c>
      <c r="B37" s="36">
        <v>41</v>
      </c>
      <c r="C37" s="35" t="s">
        <v>255</v>
      </c>
      <c r="D37" s="35" t="s">
        <v>263</v>
      </c>
      <c r="E37" s="37" t="s">
        <v>29</v>
      </c>
      <c r="F37" s="38">
        <f t="shared" si="2"/>
        <v>94.5</v>
      </c>
      <c r="G37" s="39">
        <v>47.49</v>
      </c>
      <c r="H37" s="39">
        <v>47.01</v>
      </c>
    </row>
    <row r="38" spans="1:8" s="28" customFormat="1">
      <c r="A38" s="35">
        <v>12</v>
      </c>
      <c r="B38" s="36">
        <v>31</v>
      </c>
      <c r="C38" s="35" t="s">
        <v>264</v>
      </c>
      <c r="D38" s="35" t="s">
        <v>36</v>
      </c>
      <c r="E38" s="37" t="s">
        <v>34</v>
      </c>
      <c r="F38" s="38">
        <f t="shared" si="2"/>
        <v>96.99</v>
      </c>
      <c r="G38" s="39">
        <v>49.23</v>
      </c>
      <c r="H38" s="39">
        <v>47.76</v>
      </c>
    </row>
    <row r="39" spans="1:8" s="28" customFormat="1">
      <c r="A39" s="35">
        <v>13</v>
      </c>
      <c r="B39" s="36">
        <v>29</v>
      </c>
      <c r="C39" s="35" t="s">
        <v>43</v>
      </c>
      <c r="D39" s="35" t="s">
        <v>78</v>
      </c>
      <c r="E39" s="37" t="s">
        <v>9</v>
      </c>
      <c r="F39" s="38">
        <f t="shared" si="2"/>
        <v>97.44</v>
      </c>
      <c r="G39" s="40">
        <v>49.1</v>
      </c>
      <c r="H39" s="39">
        <v>48.34</v>
      </c>
    </row>
    <row r="40" spans="1:8" s="28" customFormat="1">
      <c r="A40" s="35">
        <v>14</v>
      </c>
      <c r="B40" s="36">
        <v>30</v>
      </c>
      <c r="C40" s="35" t="s">
        <v>75</v>
      </c>
      <c r="D40" s="35" t="s">
        <v>76</v>
      </c>
      <c r="E40" s="37" t="s">
        <v>14</v>
      </c>
      <c r="F40" s="38">
        <f t="shared" si="2"/>
        <v>100.37</v>
      </c>
      <c r="G40" s="39">
        <v>49.34</v>
      </c>
      <c r="H40" s="39">
        <v>51.03</v>
      </c>
    </row>
    <row r="41" spans="1:8" s="28" customFormat="1">
      <c r="A41" s="35">
        <v>15</v>
      </c>
      <c r="B41" s="36">
        <v>42</v>
      </c>
      <c r="C41" s="35" t="s">
        <v>82</v>
      </c>
      <c r="D41" s="35" t="s">
        <v>83</v>
      </c>
      <c r="E41" s="37" t="s">
        <v>84</v>
      </c>
      <c r="F41" s="38">
        <f t="shared" si="2"/>
        <v>105.11</v>
      </c>
      <c r="G41" s="39">
        <v>52.74</v>
      </c>
      <c r="H41" s="39">
        <v>52.37</v>
      </c>
    </row>
    <row r="42" spans="1:8" s="28" customFormat="1">
      <c r="A42" s="35">
        <v>16</v>
      </c>
      <c r="B42" s="36">
        <v>32</v>
      </c>
      <c r="C42" s="35" t="s">
        <v>79</v>
      </c>
      <c r="D42" s="35" t="s">
        <v>80</v>
      </c>
      <c r="E42" s="37" t="s">
        <v>81</v>
      </c>
      <c r="F42" s="38">
        <f t="shared" si="2"/>
        <v>106.52000000000001</v>
      </c>
      <c r="G42" s="39">
        <v>53.42</v>
      </c>
      <c r="H42" s="40">
        <v>53.1</v>
      </c>
    </row>
    <row r="43" spans="1:8" s="28" customFormat="1">
      <c r="A43" s="28" t="s">
        <v>85</v>
      </c>
      <c r="B43" s="29"/>
      <c r="C43" s="30"/>
      <c r="D43" s="30"/>
      <c r="E43" s="31"/>
      <c r="F43" s="43"/>
      <c r="G43" s="43"/>
      <c r="H43" s="43"/>
    </row>
    <row r="44" spans="1:8" s="28" customFormat="1">
      <c r="A44" s="33" t="s">
        <v>1</v>
      </c>
      <c r="B44" s="34" t="s">
        <v>2</v>
      </c>
      <c r="C44" s="33" t="s">
        <v>3</v>
      </c>
      <c r="D44" s="33" t="s">
        <v>4</v>
      </c>
      <c r="E44" s="34" t="s">
        <v>5</v>
      </c>
      <c r="F44" s="33" t="s">
        <v>6</v>
      </c>
      <c r="G44" s="33" t="s">
        <v>243</v>
      </c>
      <c r="H44" s="33" t="s">
        <v>244</v>
      </c>
    </row>
    <row r="45" spans="1:8" s="28" customFormat="1">
      <c r="A45" s="35">
        <v>1</v>
      </c>
      <c r="B45" s="36">
        <v>45</v>
      </c>
      <c r="C45" s="35" t="s">
        <v>86</v>
      </c>
      <c r="D45" s="35" t="s">
        <v>87</v>
      </c>
      <c r="E45" s="37" t="s">
        <v>29</v>
      </c>
      <c r="F45" s="38">
        <f>SUM(G45+H45)</f>
        <v>84.580000000000013</v>
      </c>
      <c r="G45" s="39">
        <v>41.95</v>
      </c>
      <c r="H45" s="39">
        <v>42.63</v>
      </c>
    </row>
    <row r="46" spans="1:8" s="28" customFormat="1">
      <c r="A46" s="35">
        <v>2</v>
      </c>
      <c r="B46" s="36">
        <v>48</v>
      </c>
      <c r="C46" s="35" t="s">
        <v>91</v>
      </c>
      <c r="D46" s="35" t="s">
        <v>92</v>
      </c>
      <c r="E46" s="37" t="s">
        <v>93</v>
      </c>
      <c r="F46" s="38">
        <f>SUM(G46+H46)</f>
        <v>94.47</v>
      </c>
      <c r="G46" s="39">
        <v>47.06</v>
      </c>
      <c r="H46" s="39">
        <v>47.41</v>
      </c>
    </row>
    <row r="47" spans="1:8" s="28" customFormat="1">
      <c r="A47" s="35">
        <v>3</v>
      </c>
      <c r="B47" s="36">
        <v>49</v>
      </c>
      <c r="C47" s="35" t="s">
        <v>37</v>
      </c>
      <c r="D47" s="35" t="s">
        <v>94</v>
      </c>
      <c r="E47" s="37" t="s">
        <v>9</v>
      </c>
      <c r="F47" s="38">
        <f>SUM(G47+H47)</f>
        <v>95.96</v>
      </c>
      <c r="G47" s="39">
        <v>48.05</v>
      </c>
      <c r="H47" s="39">
        <v>47.91</v>
      </c>
    </row>
    <row r="48" spans="1:8" s="28" customFormat="1">
      <c r="A48" s="35">
        <v>4</v>
      </c>
      <c r="B48" s="36">
        <v>51</v>
      </c>
      <c r="C48" s="35" t="s">
        <v>49</v>
      </c>
      <c r="D48" s="35" t="s">
        <v>98</v>
      </c>
      <c r="E48" s="37" t="s">
        <v>51</v>
      </c>
      <c r="F48" s="38">
        <f>SUM(G48+H48)</f>
        <v>104.63</v>
      </c>
      <c r="G48" s="39">
        <v>51.54</v>
      </c>
      <c r="H48" s="39">
        <v>53.09</v>
      </c>
    </row>
    <row r="49" spans="1:8" s="28" customFormat="1">
      <c r="A49" s="35">
        <v>5</v>
      </c>
      <c r="B49" s="36">
        <v>52</v>
      </c>
      <c r="C49" s="35" t="s">
        <v>99</v>
      </c>
      <c r="D49" s="35" t="s">
        <v>100</v>
      </c>
      <c r="E49" s="37" t="s">
        <v>101</v>
      </c>
      <c r="F49" s="38">
        <f>SUM(G49+H49)</f>
        <v>110.15</v>
      </c>
      <c r="G49" s="39">
        <v>54.79</v>
      </c>
      <c r="H49" s="39">
        <v>55.36</v>
      </c>
    </row>
    <row r="50" spans="1:8" s="28" customFormat="1">
      <c r="A50" s="28" t="s">
        <v>265</v>
      </c>
      <c r="B50" s="29"/>
      <c r="C50" s="30"/>
      <c r="D50" s="30"/>
      <c r="E50" s="31"/>
      <c r="F50" s="43"/>
      <c r="G50" s="43"/>
      <c r="H50" s="43"/>
    </row>
    <row r="51" spans="1:8" s="28" customFormat="1">
      <c r="A51" s="33" t="s">
        <v>1</v>
      </c>
      <c r="B51" s="34" t="s">
        <v>2</v>
      </c>
      <c r="C51" s="33" t="s">
        <v>3</v>
      </c>
      <c r="D51" s="33" t="s">
        <v>4</v>
      </c>
      <c r="E51" s="34" t="s">
        <v>5</v>
      </c>
      <c r="F51" s="33" t="s">
        <v>6</v>
      </c>
      <c r="G51" s="33" t="s">
        <v>243</v>
      </c>
      <c r="H51" s="33" t="s">
        <v>244</v>
      </c>
    </row>
    <row r="52" spans="1:8" s="28" customFormat="1">
      <c r="A52" s="35">
        <v>1</v>
      </c>
      <c r="B52" s="36">
        <v>53</v>
      </c>
      <c r="C52" s="35" t="s">
        <v>104</v>
      </c>
      <c r="D52" s="35" t="s">
        <v>105</v>
      </c>
      <c r="E52" s="37" t="s">
        <v>29</v>
      </c>
      <c r="F52" s="38">
        <f>SUM(G52+H52)</f>
        <v>95.14</v>
      </c>
      <c r="G52" s="39">
        <v>48.33</v>
      </c>
      <c r="H52" s="39">
        <v>46.81</v>
      </c>
    </row>
    <row r="53" spans="1:8" s="28" customFormat="1">
      <c r="A53" s="35">
        <v>2</v>
      </c>
      <c r="B53" s="36">
        <v>54</v>
      </c>
      <c r="C53" s="35" t="s">
        <v>106</v>
      </c>
      <c r="D53" s="35" t="s">
        <v>107</v>
      </c>
      <c r="E53" s="37" t="s">
        <v>9</v>
      </c>
      <c r="F53" s="38">
        <f>SUM(G53+H53)</f>
        <v>96.95</v>
      </c>
      <c r="G53" s="39">
        <v>48.86</v>
      </c>
      <c r="H53" s="39">
        <v>48.09</v>
      </c>
    </row>
    <row r="54" spans="1:8" s="28" customFormat="1">
      <c r="A54" s="35">
        <v>3</v>
      </c>
      <c r="B54" s="36">
        <v>55</v>
      </c>
      <c r="C54" s="35" t="s">
        <v>266</v>
      </c>
      <c r="D54" s="35" t="s">
        <v>267</v>
      </c>
      <c r="E54" s="37" t="s">
        <v>9</v>
      </c>
      <c r="F54" s="38">
        <f>SUM(G54+H54)</f>
        <v>107.12</v>
      </c>
      <c r="G54" s="39">
        <v>54.26</v>
      </c>
      <c r="H54" s="39">
        <v>52.86</v>
      </c>
    </row>
    <row r="55" spans="1:8" s="28" customFormat="1">
      <c r="A55" s="35"/>
      <c r="B55" s="36">
        <v>56</v>
      </c>
      <c r="C55" s="35" t="s">
        <v>268</v>
      </c>
      <c r="D55" s="35" t="s">
        <v>269</v>
      </c>
      <c r="E55" s="37" t="s">
        <v>9</v>
      </c>
      <c r="F55" s="39"/>
      <c r="G55" s="40">
        <v>60.5</v>
      </c>
      <c r="H55" s="39" t="s">
        <v>270</v>
      </c>
    </row>
    <row r="56" spans="1:8" s="28" customFormat="1">
      <c r="A56" s="28" t="s">
        <v>271</v>
      </c>
      <c r="B56" s="29"/>
      <c r="C56" s="30"/>
      <c r="D56" s="30"/>
      <c r="E56" s="31"/>
      <c r="F56" s="43"/>
      <c r="G56" s="43"/>
      <c r="H56" s="43"/>
    </row>
    <row r="57" spans="1:8" s="28" customFormat="1">
      <c r="A57" s="33" t="s">
        <v>1</v>
      </c>
      <c r="B57" s="34" t="s">
        <v>2</v>
      </c>
      <c r="C57" s="33" t="s">
        <v>3</v>
      </c>
      <c r="D57" s="33" t="s">
        <v>4</v>
      </c>
      <c r="E57" s="34" t="s">
        <v>5</v>
      </c>
      <c r="F57" s="33" t="s">
        <v>6</v>
      </c>
      <c r="G57" s="33" t="s">
        <v>243</v>
      </c>
      <c r="H57" s="33" t="s">
        <v>244</v>
      </c>
    </row>
    <row r="58" spans="1:8" s="28" customFormat="1">
      <c r="A58" s="35">
        <v>1</v>
      </c>
      <c r="B58" s="36">
        <v>62</v>
      </c>
      <c r="C58" s="35" t="s">
        <v>272</v>
      </c>
      <c r="D58" s="35" t="s">
        <v>273</v>
      </c>
      <c r="E58" s="37" t="s">
        <v>9</v>
      </c>
      <c r="F58" s="38">
        <f>SUM(G58+H58)</f>
        <v>86.5</v>
      </c>
      <c r="G58" s="40">
        <v>43.2</v>
      </c>
      <c r="H58" s="40">
        <v>43.3</v>
      </c>
    </row>
    <row r="59" spans="1:8" s="28" customFormat="1">
      <c r="A59" s="35">
        <v>2</v>
      </c>
      <c r="B59" s="36">
        <v>59</v>
      </c>
      <c r="C59" s="35" t="s">
        <v>124</v>
      </c>
      <c r="D59" s="35" t="s">
        <v>125</v>
      </c>
      <c r="E59" s="37" t="s">
        <v>126</v>
      </c>
      <c r="F59" s="38">
        <f>SUM(G59+H59)</f>
        <v>89.88</v>
      </c>
      <c r="G59" s="39">
        <v>43.82</v>
      </c>
      <c r="H59" s="39">
        <v>46.06</v>
      </c>
    </row>
    <row r="60" spans="1:8" s="28" customFormat="1">
      <c r="A60" s="35">
        <v>3</v>
      </c>
      <c r="B60" s="36">
        <v>61</v>
      </c>
      <c r="C60" s="35" t="s">
        <v>115</v>
      </c>
      <c r="D60" s="35" t="s">
        <v>116</v>
      </c>
      <c r="E60" s="37" t="s">
        <v>29</v>
      </c>
      <c r="F60" s="38">
        <f>SUM(G60+H60)</f>
        <v>90.08</v>
      </c>
      <c r="G60" s="39">
        <v>43.93</v>
      </c>
      <c r="H60" s="39">
        <v>46.15</v>
      </c>
    </row>
    <row r="61" spans="1:8" s="28" customFormat="1">
      <c r="A61" s="35"/>
      <c r="B61" s="36">
        <v>63</v>
      </c>
      <c r="C61" s="35" t="s">
        <v>19</v>
      </c>
      <c r="D61" s="35" t="s">
        <v>127</v>
      </c>
      <c r="E61" s="37" t="s">
        <v>60</v>
      </c>
      <c r="F61" s="38"/>
      <c r="G61" s="39">
        <v>46.62</v>
      </c>
      <c r="H61" s="39" t="s">
        <v>270</v>
      </c>
    </row>
    <row r="62" spans="1:8" s="28" customFormat="1">
      <c r="A62" s="28" t="s">
        <v>128</v>
      </c>
      <c r="B62" s="29"/>
      <c r="C62" s="30"/>
      <c r="D62" s="30"/>
      <c r="E62" s="31"/>
      <c r="F62" s="43"/>
      <c r="G62" s="43"/>
      <c r="H62" s="43"/>
    </row>
    <row r="63" spans="1:8" s="28" customFormat="1">
      <c r="A63" s="33" t="s">
        <v>1</v>
      </c>
      <c r="B63" s="34" t="s">
        <v>2</v>
      </c>
      <c r="C63" s="33" t="s">
        <v>3</v>
      </c>
      <c r="D63" s="33" t="s">
        <v>4</v>
      </c>
      <c r="E63" s="34" t="s">
        <v>5</v>
      </c>
      <c r="F63" s="33" t="s">
        <v>6</v>
      </c>
      <c r="G63" s="33" t="s">
        <v>243</v>
      </c>
      <c r="H63" s="33" t="s">
        <v>244</v>
      </c>
    </row>
    <row r="64" spans="1:8" s="28" customFormat="1">
      <c r="A64" s="35">
        <v>1</v>
      </c>
      <c r="B64" s="36">
        <v>73</v>
      </c>
      <c r="C64" s="35" t="s">
        <v>129</v>
      </c>
      <c r="D64" s="35" t="s">
        <v>130</v>
      </c>
      <c r="E64" s="37" t="s">
        <v>131</v>
      </c>
      <c r="F64" s="38">
        <f t="shared" ref="F64:F75" si="3">SUM(G64+H64)</f>
        <v>75.260000000000005</v>
      </c>
      <c r="G64" s="39">
        <v>37.270000000000003</v>
      </c>
      <c r="H64" s="39">
        <v>37.99</v>
      </c>
    </row>
    <row r="65" spans="1:8" s="28" customFormat="1">
      <c r="A65" s="35">
        <v>2</v>
      </c>
      <c r="B65" s="36">
        <v>74</v>
      </c>
      <c r="C65" s="35" t="s">
        <v>274</v>
      </c>
      <c r="D65" s="35" t="s">
        <v>275</v>
      </c>
      <c r="E65" s="37" t="s">
        <v>276</v>
      </c>
      <c r="F65" s="38">
        <f t="shared" si="3"/>
        <v>76.63</v>
      </c>
      <c r="G65" s="39">
        <v>38.42</v>
      </c>
      <c r="H65" s="39">
        <v>38.21</v>
      </c>
    </row>
    <row r="66" spans="1:8" s="28" customFormat="1">
      <c r="A66" s="35">
        <v>3</v>
      </c>
      <c r="B66" s="36">
        <v>75</v>
      </c>
      <c r="C66" s="35" t="s">
        <v>140</v>
      </c>
      <c r="D66" s="35" t="s">
        <v>141</v>
      </c>
      <c r="E66" s="37" t="s">
        <v>9</v>
      </c>
      <c r="F66" s="38">
        <f t="shared" si="3"/>
        <v>79.12</v>
      </c>
      <c r="G66" s="39">
        <v>39.380000000000003</v>
      </c>
      <c r="H66" s="39">
        <v>39.74</v>
      </c>
    </row>
    <row r="67" spans="1:8" s="28" customFormat="1">
      <c r="A67" s="35">
        <v>4</v>
      </c>
      <c r="B67" s="36">
        <v>72</v>
      </c>
      <c r="C67" s="35" t="s">
        <v>277</v>
      </c>
      <c r="D67" s="35" t="s">
        <v>278</v>
      </c>
      <c r="E67" s="37" t="s">
        <v>9</v>
      </c>
      <c r="F67" s="38">
        <f t="shared" si="3"/>
        <v>79.930000000000007</v>
      </c>
      <c r="G67" s="39">
        <v>40.04</v>
      </c>
      <c r="H67" s="39">
        <v>39.89</v>
      </c>
    </row>
    <row r="68" spans="1:8" s="28" customFormat="1">
      <c r="A68" s="35">
        <v>5</v>
      </c>
      <c r="B68" s="36">
        <v>78</v>
      </c>
      <c r="C68" s="35" t="s">
        <v>132</v>
      </c>
      <c r="D68" s="35" t="s">
        <v>133</v>
      </c>
      <c r="E68" s="37" t="s">
        <v>9</v>
      </c>
      <c r="F68" s="38">
        <f t="shared" si="3"/>
        <v>80.53</v>
      </c>
      <c r="G68" s="39">
        <v>40.86</v>
      </c>
      <c r="H68" s="39">
        <v>39.67</v>
      </c>
    </row>
    <row r="69" spans="1:8" s="28" customFormat="1">
      <c r="A69" s="35">
        <v>6</v>
      </c>
      <c r="B69" s="36">
        <v>67</v>
      </c>
      <c r="C69" s="35" t="s">
        <v>134</v>
      </c>
      <c r="D69" s="35" t="s">
        <v>135</v>
      </c>
      <c r="E69" s="37" t="s">
        <v>9</v>
      </c>
      <c r="F69" s="38">
        <f t="shared" si="3"/>
        <v>80.900000000000006</v>
      </c>
      <c r="G69" s="39">
        <v>40.15</v>
      </c>
      <c r="H69" s="39">
        <v>40.75</v>
      </c>
    </row>
    <row r="70" spans="1:8" s="28" customFormat="1">
      <c r="A70" s="35">
        <v>7</v>
      </c>
      <c r="B70" s="36">
        <v>69</v>
      </c>
      <c r="C70" s="35" t="s">
        <v>142</v>
      </c>
      <c r="D70" s="35" t="s">
        <v>143</v>
      </c>
      <c r="E70" s="37" t="s">
        <v>84</v>
      </c>
      <c r="F70" s="38">
        <f t="shared" si="3"/>
        <v>82.759999999999991</v>
      </c>
      <c r="G70" s="39">
        <v>41.11</v>
      </c>
      <c r="H70" s="39">
        <v>41.65</v>
      </c>
    </row>
    <row r="71" spans="1:8" s="28" customFormat="1">
      <c r="A71" s="35">
        <v>8</v>
      </c>
      <c r="B71" s="36">
        <v>66</v>
      </c>
      <c r="C71" s="35" t="s">
        <v>144</v>
      </c>
      <c r="D71" s="35" t="s">
        <v>145</v>
      </c>
      <c r="E71" s="37" t="s">
        <v>84</v>
      </c>
      <c r="F71" s="38">
        <f t="shared" si="3"/>
        <v>84.6</v>
      </c>
      <c r="G71" s="39">
        <v>41.96</v>
      </c>
      <c r="H71" s="39">
        <v>42.64</v>
      </c>
    </row>
    <row r="72" spans="1:8" s="28" customFormat="1">
      <c r="A72" s="35">
        <v>9</v>
      </c>
      <c r="B72" s="36">
        <v>70</v>
      </c>
      <c r="C72" s="35" t="s">
        <v>148</v>
      </c>
      <c r="D72" s="35" t="s">
        <v>149</v>
      </c>
      <c r="E72" s="37" t="s">
        <v>150</v>
      </c>
      <c r="F72" s="38">
        <f t="shared" si="3"/>
        <v>85.4</v>
      </c>
      <c r="G72" s="39">
        <v>42.74</v>
      </c>
      <c r="H72" s="39">
        <v>42.66</v>
      </c>
    </row>
    <row r="73" spans="1:8" s="28" customFormat="1">
      <c r="A73" s="35">
        <v>10</v>
      </c>
      <c r="B73" s="36">
        <v>76</v>
      </c>
      <c r="C73" s="35" t="s">
        <v>22</v>
      </c>
      <c r="D73" s="35" t="s">
        <v>146</v>
      </c>
      <c r="E73" s="37" t="s">
        <v>24</v>
      </c>
      <c r="F73" s="38">
        <f t="shared" si="3"/>
        <v>85.85</v>
      </c>
      <c r="G73" s="39">
        <v>43.31</v>
      </c>
      <c r="H73" s="39">
        <v>42.54</v>
      </c>
    </row>
    <row r="74" spans="1:8" s="28" customFormat="1">
      <c r="A74" s="35">
        <v>11</v>
      </c>
      <c r="B74" s="36">
        <v>71</v>
      </c>
      <c r="C74" s="35" t="s">
        <v>151</v>
      </c>
      <c r="D74" s="35" t="s">
        <v>152</v>
      </c>
      <c r="E74" s="37" t="s">
        <v>84</v>
      </c>
      <c r="F74" s="38">
        <f t="shared" si="3"/>
        <v>86.75</v>
      </c>
      <c r="G74" s="39">
        <v>42.55</v>
      </c>
      <c r="H74" s="40">
        <v>44.2</v>
      </c>
    </row>
    <row r="75" spans="1:8" s="28" customFormat="1">
      <c r="A75" s="35">
        <v>12</v>
      </c>
      <c r="B75" s="36">
        <v>77</v>
      </c>
      <c r="C75" s="35" t="s">
        <v>279</v>
      </c>
      <c r="D75" s="35" t="s">
        <v>280</v>
      </c>
      <c r="E75" s="37" t="s">
        <v>9</v>
      </c>
      <c r="F75" s="38">
        <f t="shared" si="3"/>
        <v>126.69</v>
      </c>
      <c r="G75" s="39">
        <v>59.62</v>
      </c>
      <c r="H75" s="39">
        <v>67.069999999999993</v>
      </c>
    </row>
    <row r="76" spans="1:8" s="28" customFormat="1">
      <c r="A76" s="28" t="s">
        <v>281</v>
      </c>
      <c r="B76" s="29"/>
      <c r="C76" s="30"/>
      <c r="D76" s="30"/>
      <c r="E76" s="31"/>
      <c r="F76" s="43"/>
      <c r="G76" s="43"/>
      <c r="H76" s="43"/>
    </row>
    <row r="77" spans="1:8" s="28" customFormat="1">
      <c r="A77" s="44" t="s">
        <v>1</v>
      </c>
      <c r="B77" s="45" t="s">
        <v>2</v>
      </c>
      <c r="C77" s="44" t="s">
        <v>3</v>
      </c>
      <c r="D77" s="44" t="s">
        <v>4</v>
      </c>
      <c r="E77" s="45" t="s">
        <v>5</v>
      </c>
      <c r="F77" s="44" t="s">
        <v>6</v>
      </c>
      <c r="G77" s="44" t="s">
        <v>243</v>
      </c>
      <c r="H77" s="44" t="s">
        <v>244</v>
      </c>
    </row>
    <row r="78" spans="1:8" s="28" customFormat="1">
      <c r="A78" s="35">
        <v>1</v>
      </c>
      <c r="B78" s="36">
        <v>79</v>
      </c>
      <c r="C78" s="35" t="s">
        <v>274</v>
      </c>
      <c r="D78" s="35" t="s">
        <v>282</v>
      </c>
      <c r="E78" s="37" t="s">
        <v>276</v>
      </c>
      <c r="F78" s="38">
        <f>SUM(G78+H78)</f>
        <v>89.57</v>
      </c>
      <c r="G78" s="39">
        <v>44.43</v>
      </c>
      <c r="H78" s="39">
        <v>45.14</v>
      </c>
    </row>
    <row r="79" spans="1:8" s="28" customFormat="1">
      <c r="A79" s="35">
        <v>2</v>
      </c>
      <c r="B79" s="36">
        <v>82</v>
      </c>
      <c r="C79" s="35" t="s">
        <v>155</v>
      </c>
      <c r="D79" s="35" t="s">
        <v>156</v>
      </c>
      <c r="E79" s="37" t="s">
        <v>9</v>
      </c>
      <c r="F79" s="38">
        <f>SUM(G79+H79)</f>
        <v>89.62</v>
      </c>
      <c r="G79" s="40">
        <v>45.6</v>
      </c>
      <c r="H79" s="39">
        <v>44.02</v>
      </c>
    </row>
    <row r="80" spans="1:8" s="28" customFormat="1">
      <c r="A80" s="35">
        <v>3</v>
      </c>
      <c r="B80" s="36">
        <v>83</v>
      </c>
      <c r="C80" s="35" t="s">
        <v>132</v>
      </c>
      <c r="D80" s="35" t="s">
        <v>157</v>
      </c>
      <c r="E80" s="37" t="s">
        <v>9</v>
      </c>
      <c r="F80" s="38">
        <f>SUM(G80+H80)</f>
        <v>91.33</v>
      </c>
      <c r="G80" s="39">
        <v>45.57</v>
      </c>
      <c r="H80" s="39">
        <v>45.76</v>
      </c>
    </row>
    <row r="81" spans="1:8" s="28" customFormat="1">
      <c r="A81" s="35">
        <v>4</v>
      </c>
      <c r="B81" s="36">
        <v>80</v>
      </c>
      <c r="C81" s="35" t="s">
        <v>158</v>
      </c>
      <c r="D81" s="35" t="s">
        <v>159</v>
      </c>
      <c r="E81" s="37" t="s">
        <v>160</v>
      </c>
      <c r="F81" s="38">
        <f>SUM(G81+H81)</f>
        <v>93</v>
      </c>
      <c r="G81" s="39">
        <v>46.64</v>
      </c>
      <c r="H81" s="39">
        <v>46.36</v>
      </c>
    </row>
    <row r="82" spans="1:8" s="28" customFormat="1">
      <c r="A82" s="28" t="s">
        <v>161</v>
      </c>
      <c r="B82" s="29"/>
      <c r="C82" s="30"/>
      <c r="D82" s="30"/>
      <c r="E82" s="31"/>
      <c r="F82" s="43"/>
      <c r="G82" s="43"/>
      <c r="H82" s="43"/>
    </row>
    <row r="83" spans="1:8" s="28" customFormat="1">
      <c r="A83" s="33" t="s">
        <v>1</v>
      </c>
      <c r="B83" s="34" t="s">
        <v>2</v>
      </c>
      <c r="C83" s="33" t="s">
        <v>3</v>
      </c>
      <c r="D83" s="33" t="s">
        <v>4</v>
      </c>
      <c r="E83" s="34" t="s">
        <v>5</v>
      </c>
      <c r="F83" s="33" t="s">
        <v>6</v>
      </c>
      <c r="G83" s="33" t="s">
        <v>243</v>
      </c>
      <c r="H83" s="33" t="s">
        <v>244</v>
      </c>
    </row>
    <row r="84" spans="1:8" s="28" customFormat="1">
      <c r="A84" s="35">
        <v>1</v>
      </c>
      <c r="B84" s="36">
        <v>84</v>
      </c>
      <c r="C84" s="35" t="s">
        <v>182</v>
      </c>
      <c r="D84" s="35" t="s">
        <v>183</v>
      </c>
      <c r="E84" s="37" t="s">
        <v>29</v>
      </c>
      <c r="F84" s="38">
        <f t="shared" ref="F84:F102" si="4">SUM(G84+H84)</f>
        <v>77.69</v>
      </c>
      <c r="G84" s="39">
        <v>38.630000000000003</v>
      </c>
      <c r="H84" s="39">
        <v>39.06</v>
      </c>
    </row>
    <row r="85" spans="1:8" s="28" customFormat="1">
      <c r="A85" s="35">
        <v>2</v>
      </c>
      <c r="B85" s="36">
        <v>85</v>
      </c>
      <c r="C85" s="35" t="s">
        <v>148</v>
      </c>
      <c r="D85" s="35" t="s">
        <v>162</v>
      </c>
      <c r="E85" s="37" t="s">
        <v>150</v>
      </c>
      <c r="F85" s="38">
        <f t="shared" si="4"/>
        <v>79.240000000000009</v>
      </c>
      <c r="G85" s="39">
        <v>39.020000000000003</v>
      </c>
      <c r="H85" s="39">
        <v>40.22</v>
      </c>
    </row>
    <row r="86" spans="1:8" s="28" customFormat="1">
      <c r="A86" s="35">
        <v>3</v>
      </c>
      <c r="B86" s="36">
        <v>87</v>
      </c>
      <c r="C86" s="35" t="s">
        <v>163</v>
      </c>
      <c r="D86" s="35" t="s">
        <v>164</v>
      </c>
      <c r="E86" s="37" t="s">
        <v>29</v>
      </c>
      <c r="F86" s="38">
        <f t="shared" si="4"/>
        <v>79.900000000000006</v>
      </c>
      <c r="G86" s="39">
        <v>39.869999999999997</v>
      </c>
      <c r="H86" s="39">
        <v>40.03</v>
      </c>
    </row>
    <row r="87" spans="1:8" s="28" customFormat="1">
      <c r="A87" s="35">
        <v>4</v>
      </c>
      <c r="B87" s="36">
        <v>86</v>
      </c>
      <c r="C87" s="35" t="s">
        <v>144</v>
      </c>
      <c r="D87" s="35" t="s">
        <v>168</v>
      </c>
      <c r="E87" s="37" t="s">
        <v>84</v>
      </c>
      <c r="F87" s="38">
        <f t="shared" si="4"/>
        <v>82.15</v>
      </c>
      <c r="G87" s="39">
        <v>41.35</v>
      </c>
      <c r="H87" s="40">
        <v>40.799999999999997</v>
      </c>
    </row>
    <row r="88" spans="1:8" s="28" customFormat="1">
      <c r="A88" s="35">
        <v>5</v>
      </c>
      <c r="B88" s="36">
        <v>92</v>
      </c>
      <c r="C88" s="35" t="s">
        <v>170</v>
      </c>
      <c r="D88" s="35" t="s">
        <v>171</v>
      </c>
      <c r="E88" s="37" t="s">
        <v>29</v>
      </c>
      <c r="F88" s="38">
        <f t="shared" si="4"/>
        <v>82.289999999999992</v>
      </c>
      <c r="G88" s="39">
        <v>41.98</v>
      </c>
      <c r="H88" s="39">
        <v>40.31</v>
      </c>
    </row>
    <row r="89" spans="1:8" s="28" customFormat="1">
      <c r="A89" s="35">
        <v>6</v>
      </c>
      <c r="B89" s="36">
        <v>93</v>
      </c>
      <c r="C89" s="35" t="s">
        <v>173</v>
      </c>
      <c r="D89" s="35" t="s">
        <v>174</v>
      </c>
      <c r="E89" s="37" t="s">
        <v>175</v>
      </c>
      <c r="F89" s="38">
        <f t="shared" si="4"/>
        <v>82.84</v>
      </c>
      <c r="G89" s="39">
        <v>42.29</v>
      </c>
      <c r="H89" s="39">
        <v>40.549999999999997</v>
      </c>
    </row>
    <row r="90" spans="1:8" s="28" customFormat="1">
      <c r="A90" s="35">
        <v>7</v>
      </c>
      <c r="B90" s="36">
        <v>91</v>
      </c>
      <c r="C90" s="35" t="s">
        <v>91</v>
      </c>
      <c r="D90" s="35" t="s">
        <v>172</v>
      </c>
      <c r="E90" s="37" t="s">
        <v>93</v>
      </c>
      <c r="F90" s="38">
        <f t="shared" si="4"/>
        <v>83.4</v>
      </c>
      <c r="G90" s="39">
        <v>41.62</v>
      </c>
      <c r="H90" s="39">
        <v>41.78</v>
      </c>
    </row>
    <row r="91" spans="1:8" s="28" customFormat="1">
      <c r="A91" s="35">
        <v>8</v>
      </c>
      <c r="B91" s="36">
        <v>89</v>
      </c>
      <c r="C91" s="35" t="s">
        <v>63</v>
      </c>
      <c r="D91" s="35" t="s">
        <v>169</v>
      </c>
      <c r="E91" s="37" t="s">
        <v>60</v>
      </c>
      <c r="F91" s="38">
        <f t="shared" si="4"/>
        <v>83.69</v>
      </c>
      <c r="G91" s="39">
        <v>41.64</v>
      </c>
      <c r="H91" s="39">
        <v>42.05</v>
      </c>
    </row>
    <row r="92" spans="1:8" s="28" customFormat="1">
      <c r="A92" s="35">
        <v>9</v>
      </c>
      <c r="B92" s="36">
        <v>100</v>
      </c>
      <c r="C92" s="35" t="s">
        <v>283</v>
      </c>
      <c r="D92" s="35" t="s">
        <v>284</v>
      </c>
      <c r="E92" s="37" t="s">
        <v>9</v>
      </c>
      <c r="F92" s="38">
        <f t="shared" si="4"/>
        <v>85.27</v>
      </c>
      <c r="G92" s="39">
        <v>42.79</v>
      </c>
      <c r="H92" s="39">
        <v>42.48</v>
      </c>
    </row>
    <row r="93" spans="1:8" s="28" customFormat="1">
      <c r="A93" s="35">
        <v>10</v>
      </c>
      <c r="B93" s="36">
        <v>94</v>
      </c>
      <c r="C93" s="35" t="s">
        <v>176</v>
      </c>
      <c r="D93" s="35" t="s">
        <v>177</v>
      </c>
      <c r="E93" s="37" t="s">
        <v>9</v>
      </c>
      <c r="F93" s="38">
        <f t="shared" si="4"/>
        <v>85.67</v>
      </c>
      <c r="G93" s="39">
        <v>43.39</v>
      </c>
      <c r="H93" s="39">
        <v>42.28</v>
      </c>
    </row>
    <row r="94" spans="1:8" s="28" customFormat="1">
      <c r="A94" s="35">
        <v>11</v>
      </c>
      <c r="B94" s="36">
        <v>105</v>
      </c>
      <c r="C94" s="35" t="s">
        <v>190</v>
      </c>
      <c r="D94" s="35" t="s">
        <v>191</v>
      </c>
      <c r="E94" s="37" t="s">
        <v>29</v>
      </c>
      <c r="F94" s="38">
        <f t="shared" si="4"/>
        <v>86.3</v>
      </c>
      <c r="G94" s="39">
        <v>43.66</v>
      </c>
      <c r="H94" s="39">
        <v>42.64</v>
      </c>
    </row>
    <row r="95" spans="1:8" s="28" customFormat="1">
      <c r="A95" s="35">
        <v>12</v>
      </c>
      <c r="B95" s="36">
        <v>99</v>
      </c>
      <c r="C95" s="35" t="s">
        <v>61</v>
      </c>
      <c r="D95" s="35" t="s">
        <v>189</v>
      </c>
      <c r="E95" s="37" t="s">
        <v>60</v>
      </c>
      <c r="F95" s="38">
        <f t="shared" si="4"/>
        <v>87.06</v>
      </c>
      <c r="G95" s="39">
        <v>44.09</v>
      </c>
      <c r="H95" s="39">
        <v>42.97</v>
      </c>
    </row>
    <row r="96" spans="1:8" s="28" customFormat="1">
      <c r="A96" s="35">
        <v>13</v>
      </c>
      <c r="B96" s="36">
        <v>95</v>
      </c>
      <c r="C96" s="35" t="s">
        <v>186</v>
      </c>
      <c r="D96" s="35" t="s">
        <v>187</v>
      </c>
      <c r="E96" s="37" t="s">
        <v>188</v>
      </c>
      <c r="F96" s="38">
        <f t="shared" si="4"/>
        <v>88.26</v>
      </c>
      <c r="G96" s="39">
        <v>44.52</v>
      </c>
      <c r="H96" s="39">
        <v>43.74</v>
      </c>
    </row>
    <row r="97" spans="1:8" s="28" customFormat="1">
      <c r="A97" s="35">
        <v>14</v>
      </c>
      <c r="B97" s="36">
        <v>97</v>
      </c>
      <c r="C97" s="35" t="s">
        <v>184</v>
      </c>
      <c r="D97" s="35" t="s">
        <v>185</v>
      </c>
      <c r="E97" s="37" t="s">
        <v>14</v>
      </c>
      <c r="F97" s="38">
        <f t="shared" si="4"/>
        <v>89.82</v>
      </c>
      <c r="G97" s="39">
        <v>45.92</v>
      </c>
      <c r="H97" s="40">
        <v>43.9</v>
      </c>
    </row>
    <row r="98" spans="1:8" s="28" customFormat="1">
      <c r="A98" s="35">
        <v>15</v>
      </c>
      <c r="B98" s="36">
        <v>98</v>
      </c>
      <c r="C98" s="35" t="s">
        <v>204</v>
      </c>
      <c r="D98" s="35" t="s">
        <v>205</v>
      </c>
      <c r="E98" s="37" t="s">
        <v>60</v>
      </c>
      <c r="F98" s="38">
        <f t="shared" si="4"/>
        <v>91.65</v>
      </c>
      <c r="G98" s="39">
        <v>46.61</v>
      </c>
      <c r="H98" s="39">
        <v>45.04</v>
      </c>
    </row>
    <row r="99" spans="1:8" s="28" customFormat="1">
      <c r="A99" s="35">
        <v>16</v>
      </c>
      <c r="B99" s="36">
        <v>106</v>
      </c>
      <c r="C99" s="35" t="s">
        <v>193</v>
      </c>
      <c r="D99" s="35" t="s">
        <v>194</v>
      </c>
      <c r="E99" s="37" t="s">
        <v>126</v>
      </c>
      <c r="F99" s="38">
        <f t="shared" si="4"/>
        <v>96.259999999999991</v>
      </c>
      <c r="G99" s="40">
        <v>49</v>
      </c>
      <c r="H99" s="39">
        <v>47.26</v>
      </c>
    </row>
    <row r="100" spans="1:8" s="28" customFormat="1">
      <c r="A100" s="35">
        <v>17</v>
      </c>
      <c r="B100" s="36">
        <v>102</v>
      </c>
      <c r="C100" s="35" t="s">
        <v>158</v>
      </c>
      <c r="D100" s="35" t="s">
        <v>199</v>
      </c>
      <c r="E100" s="37" t="s">
        <v>160</v>
      </c>
      <c r="F100" s="38">
        <f t="shared" si="4"/>
        <v>99.57</v>
      </c>
      <c r="G100" s="39">
        <v>50.42</v>
      </c>
      <c r="H100" s="39">
        <v>49.15</v>
      </c>
    </row>
    <row r="101" spans="1:8" s="28" customFormat="1">
      <c r="A101" s="35">
        <v>18</v>
      </c>
      <c r="B101" s="36">
        <v>103</v>
      </c>
      <c r="C101" s="35" t="s">
        <v>197</v>
      </c>
      <c r="D101" s="35" t="s">
        <v>198</v>
      </c>
      <c r="E101" s="37" t="s">
        <v>121</v>
      </c>
      <c r="F101" s="38">
        <f t="shared" si="4"/>
        <v>101.6</v>
      </c>
      <c r="G101" s="39">
        <v>51.52</v>
      </c>
      <c r="H101" s="39">
        <v>50.08</v>
      </c>
    </row>
    <row r="102" spans="1:8" s="28" customFormat="1">
      <c r="A102" s="35">
        <v>19</v>
      </c>
      <c r="B102" s="36">
        <v>104</v>
      </c>
      <c r="C102" s="35" t="s">
        <v>202</v>
      </c>
      <c r="D102" s="35" t="s">
        <v>203</v>
      </c>
      <c r="E102" s="37" t="s">
        <v>9</v>
      </c>
      <c r="F102" s="38">
        <f t="shared" si="4"/>
        <v>109.18</v>
      </c>
      <c r="G102" s="39">
        <v>55.56</v>
      </c>
      <c r="H102" s="39">
        <v>53.62</v>
      </c>
    </row>
    <row r="103" spans="1:8" s="28" customFormat="1">
      <c r="A103" s="35"/>
      <c r="B103" s="36">
        <v>88</v>
      </c>
      <c r="C103" s="35" t="s">
        <v>165</v>
      </c>
      <c r="D103" s="35" t="s">
        <v>166</v>
      </c>
      <c r="E103" s="37" t="s">
        <v>167</v>
      </c>
      <c r="F103" s="46"/>
      <c r="G103" s="39">
        <v>40.479999999999997</v>
      </c>
      <c r="H103" s="39" t="s">
        <v>285</v>
      </c>
    </row>
    <row r="104" spans="1:8" s="28" customFormat="1">
      <c r="A104" s="35"/>
      <c r="B104" s="36">
        <v>101</v>
      </c>
      <c r="C104" s="35" t="s">
        <v>75</v>
      </c>
      <c r="D104" s="35" t="s">
        <v>192</v>
      </c>
      <c r="E104" s="37" t="s">
        <v>14</v>
      </c>
      <c r="F104" s="38"/>
      <c r="G104" s="39">
        <v>46.07</v>
      </c>
      <c r="H104" s="39" t="s">
        <v>285</v>
      </c>
    </row>
    <row r="105" spans="1:8" s="28" customFormat="1">
      <c r="A105" s="28" t="s">
        <v>286</v>
      </c>
      <c r="B105" s="29"/>
      <c r="C105" s="30"/>
      <c r="D105" s="30"/>
      <c r="E105" s="31"/>
      <c r="F105" s="43"/>
      <c r="G105" s="43"/>
      <c r="H105" s="43"/>
    </row>
    <row r="106" spans="1:8" s="28" customFormat="1">
      <c r="A106" s="33" t="s">
        <v>1</v>
      </c>
      <c r="B106" s="34" t="s">
        <v>2</v>
      </c>
      <c r="C106" s="33" t="s">
        <v>3</v>
      </c>
      <c r="D106" s="33" t="s">
        <v>4</v>
      </c>
      <c r="E106" s="34" t="s">
        <v>5</v>
      </c>
      <c r="F106" s="33" t="s">
        <v>6</v>
      </c>
      <c r="G106" s="33" t="s">
        <v>243</v>
      </c>
      <c r="H106" s="33" t="s">
        <v>244</v>
      </c>
    </row>
    <row r="107" spans="1:8" s="28" customFormat="1">
      <c r="A107" s="35">
        <v>1</v>
      </c>
      <c r="B107" s="36">
        <v>108</v>
      </c>
      <c r="C107" s="35" t="s">
        <v>218</v>
      </c>
      <c r="D107" s="35" t="s">
        <v>219</v>
      </c>
      <c r="E107" s="37" t="s">
        <v>220</v>
      </c>
      <c r="F107" s="38">
        <f t="shared" ref="F107:F113" si="5">SUM(G107+H107)</f>
        <v>84.050000000000011</v>
      </c>
      <c r="G107" s="40">
        <v>42.1</v>
      </c>
      <c r="H107" s="39">
        <v>41.95</v>
      </c>
    </row>
    <row r="108" spans="1:8" s="28" customFormat="1">
      <c r="A108" s="35">
        <v>2</v>
      </c>
      <c r="B108" s="36">
        <v>113</v>
      </c>
      <c r="C108" s="35" t="s">
        <v>30</v>
      </c>
      <c r="D108" s="35" t="s">
        <v>207</v>
      </c>
      <c r="E108" s="37" t="s">
        <v>9</v>
      </c>
      <c r="F108" s="38">
        <f t="shared" si="5"/>
        <v>86</v>
      </c>
      <c r="G108" s="39">
        <v>43.65</v>
      </c>
      <c r="H108" s="39">
        <v>42.35</v>
      </c>
    </row>
    <row r="109" spans="1:8" s="28" customFormat="1">
      <c r="A109" s="35">
        <v>3</v>
      </c>
      <c r="B109" s="36">
        <v>115</v>
      </c>
      <c r="C109" s="35" t="s">
        <v>279</v>
      </c>
      <c r="D109" s="35" t="s">
        <v>287</v>
      </c>
      <c r="E109" s="37" t="s">
        <v>9</v>
      </c>
      <c r="F109" s="38">
        <f t="shared" si="5"/>
        <v>86.85</v>
      </c>
      <c r="G109" s="39">
        <v>44.12</v>
      </c>
      <c r="H109" s="39">
        <v>42.73</v>
      </c>
    </row>
    <row r="110" spans="1:8" s="28" customFormat="1">
      <c r="A110" s="35">
        <v>4</v>
      </c>
      <c r="B110" s="36">
        <v>110</v>
      </c>
      <c r="C110" s="35" t="s">
        <v>210</v>
      </c>
      <c r="D110" s="35" t="s">
        <v>211</v>
      </c>
      <c r="E110" s="37" t="s">
        <v>14</v>
      </c>
      <c r="F110" s="38">
        <f t="shared" si="5"/>
        <v>87.5</v>
      </c>
      <c r="G110" s="39">
        <v>44.15</v>
      </c>
      <c r="H110" s="39">
        <v>43.35</v>
      </c>
    </row>
    <row r="111" spans="1:8" s="28" customFormat="1">
      <c r="A111" s="35">
        <v>5</v>
      </c>
      <c r="B111" s="36">
        <v>109</v>
      </c>
      <c r="C111" s="35" t="s">
        <v>35</v>
      </c>
      <c r="D111" s="35" t="s">
        <v>212</v>
      </c>
      <c r="E111" s="37" t="s">
        <v>9</v>
      </c>
      <c r="F111" s="38">
        <f t="shared" si="5"/>
        <v>90.9</v>
      </c>
      <c r="G111" s="39">
        <v>45.08</v>
      </c>
      <c r="H111" s="39">
        <v>45.82</v>
      </c>
    </row>
    <row r="112" spans="1:8" s="28" customFormat="1">
      <c r="A112" s="35">
        <v>6</v>
      </c>
      <c r="B112" s="36">
        <v>111</v>
      </c>
      <c r="C112" s="35" t="s">
        <v>215</v>
      </c>
      <c r="D112" s="35" t="s">
        <v>216</v>
      </c>
      <c r="E112" s="37" t="s">
        <v>14</v>
      </c>
      <c r="F112" s="38">
        <f t="shared" si="5"/>
        <v>93.06</v>
      </c>
      <c r="G112" s="39">
        <v>48.25</v>
      </c>
      <c r="H112" s="39">
        <v>44.81</v>
      </c>
    </row>
    <row r="113" spans="1:8" s="28" customFormat="1">
      <c r="A113" s="35">
        <v>7</v>
      </c>
      <c r="B113" s="36">
        <v>112</v>
      </c>
      <c r="C113" s="35" t="s">
        <v>288</v>
      </c>
      <c r="D113" s="35" t="s">
        <v>289</v>
      </c>
      <c r="E113" s="37" t="s">
        <v>9</v>
      </c>
      <c r="F113" s="38">
        <f t="shared" si="5"/>
        <v>107.78</v>
      </c>
      <c r="G113" s="39">
        <v>54.57</v>
      </c>
      <c r="H113" s="39">
        <v>53.21</v>
      </c>
    </row>
    <row r="114" spans="1:8" s="28" customFormat="1">
      <c r="A114" s="28" t="s">
        <v>221</v>
      </c>
      <c r="B114" s="29"/>
      <c r="C114" s="30"/>
      <c r="D114" s="30"/>
      <c r="E114" s="31"/>
      <c r="F114" s="43"/>
      <c r="G114" s="43"/>
      <c r="H114" s="43"/>
    </row>
    <row r="115" spans="1:8" s="28" customFormat="1">
      <c r="A115" s="44" t="s">
        <v>1</v>
      </c>
      <c r="B115" s="45" t="s">
        <v>2</v>
      </c>
      <c r="C115" s="44" t="s">
        <v>3</v>
      </c>
      <c r="D115" s="44" t="s">
        <v>4</v>
      </c>
      <c r="E115" s="45" t="s">
        <v>5</v>
      </c>
      <c r="F115" s="44" t="s">
        <v>6</v>
      </c>
      <c r="G115" s="44" t="s">
        <v>243</v>
      </c>
      <c r="H115" s="44" t="s">
        <v>244</v>
      </c>
    </row>
    <row r="116" spans="1:8" s="28" customFormat="1">
      <c r="A116" s="35">
        <v>1</v>
      </c>
      <c r="B116" s="36">
        <v>116</v>
      </c>
      <c r="C116" s="35" t="s">
        <v>222</v>
      </c>
      <c r="D116" s="35" t="s">
        <v>223</v>
      </c>
      <c r="E116" s="37" t="s">
        <v>131</v>
      </c>
      <c r="F116" s="38">
        <f t="shared" ref="F116:F121" si="6">SUM(G116+H116)</f>
        <v>78.389999999999986</v>
      </c>
      <c r="G116" s="39">
        <v>38.659999999999997</v>
      </c>
      <c r="H116" s="39">
        <v>39.729999999999997</v>
      </c>
    </row>
    <row r="117" spans="1:8" s="28" customFormat="1">
      <c r="A117" s="35">
        <v>2</v>
      </c>
      <c r="B117" s="36">
        <v>118</v>
      </c>
      <c r="C117" s="35" t="s">
        <v>255</v>
      </c>
      <c r="D117" s="35" t="s">
        <v>290</v>
      </c>
      <c r="E117" s="37" t="s">
        <v>29</v>
      </c>
      <c r="F117" s="38">
        <f t="shared" si="6"/>
        <v>81.03</v>
      </c>
      <c r="G117" s="39">
        <v>40.25</v>
      </c>
      <c r="H117" s="39">
        <v>40.78</v>
      </c>
    </row>
    <row r="118" spans="1:8" s="28" customFormat="1">
      <c r="A118" s="35">
        <v>3</v>
      </c>
      <c r="B118" s="36">
        <v>123</v>
      </c>
      <c r="C118" s="35" t="s">
        <v>224</v>
      </c>
      <c r="D118" s="35" t="s">
        <v>225</v>
      </c>
      <c r="E118" s="37" t="s">
        <v>9</v>
      </c>
      <c r="F118" s="38">
        <f t="shared" si="6"/>
        <v>84.4</v>
      </c>
      <c r="G118" s="39">
        <v>42.85</v>
      </c>
      <c r="H118" s="39">
        <v>41.55</v>
      </c>
    </row>
    <row r="119" spans="1:8" s="28" customFormat="1">
      <c r="A119" s="35">
        <v>4</v>
      </c>
      <c r="B119" s="36">
        <v>120</v>
      </c>
      <c r="C119" s="35" t="s">
        <v>129</v>
      </c>
      <c r="D119" s="35" t="s">
        <v>291</v>
      </c>
      <c r="E119" s="37" t="s">
        <v>131</v>
      </c>
      <c r="F119" s="38">
        <f t="shared" si="6"/>
        <v>84.95</v>
      </c>
      <c r="G119" s="39">
        <v>42.64</v>
      </c>
      <c r="H119" s="39">
        <v>42.31</v>
      </c>
    </row>
    <row r="120" spans="1:8" s="28" customFormat="1">
      <c r="A120" s="35">
        <v>5</v>
      </c>
      <c r="B120" s="36">
        <v>124</v>
      </c>
      <c r="C120" s="35" t="s">
        <v>252</v>
      </c>
      <c r="D120" s="35" t="s">
        <v>292</v>
      </c>
      <c r="E120" s="37" t="s">
        <v>9</v>
      </c>
      <c r="F120" s="38">
        <f t="shared" si="6"/>
        <v>94.68</v>
      </c>
      <c r="G120" s="39">
        <v>46.93</v>
      </c>
      <c r="H120" s="39">
        <v>47.75</v>
      </c>
    </row>
    <row r="121" spans="1:8" s="28" customFormat="1">
      <c r="A121" s="35">
        <v>6</v>
      </c>
      <c r="B121" s="36">
        <v>117</v>
      </c>
      <c r="C121" s="35" t="s">
        <v>293</v>
      </c>
      <c r="D121" s="35" t="s">
        <v>294</v>
      </c>
      <c r="E121" s="37" t="s">
        <v>9</v>
      </c>
      <c r="F121" s="38">
        <f t="shared" si="6"/>
        <v>127.31</v>
      </c>
      <c r="G121" s="39">
        <v>83.61</v>
      </c>
      <c r="H121" s="40">
        <v>43.7</v>
      </c>
    </row>
    <row r="122" spans="1:8" s="28" customFormat="1">
      <c r="A122" s="35"/>
      <c r="B122" s="36">
        <v>121</v>
      </c>
      <c r="C122" s="35" t="s">
        <v>295</v>
      </c>
      <c r="D122" s="35" t="s">
        <v>296</v>
      </c>
      <c r="E122" s="37" t="s">
        <v>9</v>
      </c>
      <c r="F122" s="38"/>
      <c r="G122" s="39">
        <v>44.29</v>
      </c>
      <c r="H122" s="39" t="s">
        <v>297</v>
      </c>
    </row>
    <row r="123" spans="1:8" s="28" customFormat="1">
      <c r="A123" s="28" t="s">
        <v>298</v>
      </c>
      <c r="B123" s="29"/>
      <c r="C123" s="30"/>
      <c r="D123" s="30"/>
      <c r="E123" s="31"/>
      <c r="F123" s="43"/>
      <c r="G123" s="43"/>
      <c r="H123" s="43"/>
    </row>
    <row r="124" spans="1:8" s="28" customFormat="1">
      <c r="A124" s="33" t="s">
        <v>1</v>
      </c>
      <c r="B124" s="34" t="s">
        <v>2</v>
      </c>
      <c r="C124" s="33" t="s">
        <v>3</v>
      </c>
      <c r="D124" s="33" t="s">
        <v>4</v>
      </c>
      <c r="E124" s="34" t="s">
        <v>5</v>
      </c>
      <c r="F124" s="33" t="s">
        <v>6</v>
      </c>
      <c r="G124" s="33" t="s">
        <v>243</v>
      </c>
      <c r="H124" s="33" t="s">
        <v>244</v>
      </c>
    </row>
    <row r="125" spans="1:8" s="28" customFormat="1">
      <c r="A125" s="35">
        <v>1</v>
      </c>
      <c r="B125" s="36">
        <v>126</v>
      </c>
      <c r="C125" s="35" t="s">
        <v>299</v>
      </c>
      <c r="D125" s="35" t="s">
        <v>300</v>
      </c>
      <c r="E125" s="37" t="s">
        <v>29</v>
      </c>
      <c r="F125" s="38">
        <f>SUM(G125+H125)</f>
        <v>76.38</v>
      </c>
      <c r="G125" s="39">
        <v>37.840000000000003</v>
      </c>
      <c r="H125" s="39">
        <v>38.54</v>
      </c>
    </row>
    <row r="126" spans="1:8" s="28" customFormat="1">
      <c r="A126" s="35">
        <v>2</v>
      </c>
      <c r="B126" s="36">
        <v>125</v>
      </c>
      <c r="C126" s="35" t="s">
        <v>231</v>
      </c>
      <c r="D126" s="35" t="s">
        <v>232</v>
      </c>
      <c r="E126" s="37" t="s">
        <v>60</v>
      </c>
      <c r="F126" s="38">
        <f>SUM(G126+H126)</f>
        <v>77.180000000000007</v>
      </c>
      <c r="G126" s="39">
        <v>38.64</v>
      </c>
      <c r="H126" s="47">
        <v>38.54</v>
      </c>
    </row>
    <row r="127" spans="1:8" s="28" customFormat="1">
      <c r="A127" s="35">
        <v>3</v>
      </c>
      <c r="B127" s="48">
        <v>141</v>
      </c>
      <c r="C127" s="49" t="s">
        <v>37</v>
      </c>
      <c r="D127" s="49" t="s">
        <v>301</v>
      </c>
      <c r="E127" s="48"/>
      <c r="F127" s="38">
        <f>SUM(G127+H127)</f>
        <v>77.59</v>
      </c>
      <c r="G127" s="50">
        <v>38.79</v>
      </c>
      <c r="H127" s="51">
        <v>38.799999999999997</v>
      </c>
    </row>
    <row r="128" spans="1:8" s="28" customFormat="1">
      <c r="A128" s="35">
        <v>4</v>
      </c>
      <c r="B128" s="36">
        <v>128</v>
      </c>
      <c r="C128" s="35" t="s">
        <v>75</v>
      </c>
      <c r="D128" s="35" t="s">
        <v>233</v>
      </c>
      <c r="E128" s="37" t="s">
        <v>14</v>
      </c>
      <c r="F128" s="38">
        <f>SUM(G128+H128)</f>
        <v>92.65</v>
      </c>
      <c r="G128" s="39">
        <v>42.57</v>
      </c>
      <c r="H128" s="39">
        <v>50.08</v>
      </c>
    </row>
    <row r="129" spans="1:8" s="28" customFormat="1">
      <c r="A129" s="35"/>
      <c r="B129" s="36">
        <v>127</v>
      </c>
      <c r="C129" s="35" t="s">
        <v>158</v>
      </c>
      <c r="D129" s="35" t="s">
        <v>234</v>
      </c>
      <c r="E129" s="37" t="s">
        <v>160</v>
      </c>
      <c r="F129" s="38"/>
      <c r="G129" s="39">
        <v>38.68</v>
      </c>
      <c r="H129" s="52" t="s">
        <v>302</v>
      </c>
    </row>
  </sheetData>
  <phoneticPr fontId="1"/>
  <printOptions horizontalCentered="1"/>
  <pageMargins left="0" right="0" top="0.98425196850393704" bottom="0.39370078740157483" header="0.51181102362204722" footer="0"/>
  <pageSetup paperSize="9" scale="81" orientation="portrait"/>
  <headerFooter alignWithMargins="0">
    <oddHeader>&amp;L合計リザルト&amp;C&amp;"ＭＳ Ｐゴシック,太字"２０１7シーズン
icetee cup 第２戦&amp;R2017/4/9</oddHeader>
    <oddFooter>&amp;C&amp;P/&amp;N</oddFooter>
  </headerFooter>
  <rowBreaks count="1" manualBreakCount="1">
    <brk id="61" max="8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view="pageBreakPreview" zoomScaleSheetLayoutView="100" workbookViewId="0">
      <selection activeCell="M11" sqref="M11"/>
    </sheetView>
  </sheetViews>
  <sheetFormatPr baseColWidth="12" defaultColWidth="9" defaultRowHeight="16.25" customHeight="1" x14ac:dyDescent="0"/>
  <cols>
    <col min="1" max="1" width="7.5" style="30" customWidth="1"/>
    <col min="2" max="2" width="7.83203125" style="31" customWidth="1"/>
    <col min="3" max="3" width="8.1640625" style="30" customWidth="1"/>
    <col min="4" max="4" width="11.83203125" style="30" customWidth="1"/>
    <col min="5" max="5" width="31.83203125" style="31" customWidth="1"/>
    <col min="6" max="6" width="7.5" style="30" customWidth="1"/>
    <col min="7" max="7" width="9.33203125" style="43" customWidth="1"/>
    <col min="8" max="8" width="7.33203125" style="43" customWidth="1"/>
    <col min="9" max="9" width="17.6640625" style="43" customWidth="1"/>
    <col min="10" max="10" width="6" style="43" customWidth="1"/>
    <col min="11" max="16384" width="9" style="43"/>
  </cols>
  <sheetData>
    <row r="1" spans="1:6" ht="16.25" customHeight="1">
      <c r="A1" s="28" t="s">
        <v>0</v>
      </c>
    </row>
    <row r="2" spans="1:6" ht="16.25" customHeight="1">
      <c r="A2" s="54" t="s">
        <v>1</v>
      </c>
      <c r="B2" s="55" t="s">
        <v>2</v>
      </c>
      <c r="C2" s="54" t="s">
        <v>3</v>
      </c>
      <c r="D2" s="54" t="s">
        <v>4</v>
      </c>
      <c r="E2" s="55" t="s">
        <v>5</v>
      </c>
      <c r="F2" s="54" t="s">
        <v>6</v>
      </c>
    </row>
    <row r="3" spans="1:6" ht="16.25" customHeight="1">
      <c r="A3" s="56">
        <v>1</v>
      </c>
      <c r="B3" s="57">
        <v>2</v>
      </c>
      <c r="C3" s="56" t="s">
        <v>303</v>
      </c>
      <c r="D3" s="56" t="s">
        <v>304</v>
      </c>
      <c r="E3" s="57" t="s">
        <v>14</v>
      </c>
      <c r="F3" s="58">
        <v>58.62</v>
      </c>
    </row>
    <row r="4" spans="1:6" ht="16.25" customHeight="1">
      <c r="A4" s="56"/>
      <c r="B4" s="57"/>
      <c r="C4" s="56"/>
      <c r="D4" s="56"/>
      <c r="E4" s="57" t="s">
        <v>10</v>
      </c>
      <c r="F4" s="58">
        <v>71.8</v>
      </c>
    </row>
    <row r="5" spans="1:6" ht="16.25" customHeight="1">
      <c r="A5" s="56">
        <v>2</v>
      </c>
      <c r="B5" s="57">
        <v>1</v>
      </c>
      <c r="C5" s="56" t="s">
        <v>7</v>
      </c>
      <c r="D5" s="56" t="s">
        <v>8</v>
      </c>
      <c r="E5" s="57" t="s">
        <v>9</v>
      </c>
      <c r="F5" s="56">
        <v>71.91</v>
      </c>
    </row>
    <row r="6" spans="1:6" ht="16.25" customHeight="1">
      <c r="A6" s="56"/>
      <c r="B6" s="57"/>
      <c r="C6" s="56"/>
      <c r="D6" s="56"/>
      <c r="E6" s="57" t="s">
        <v>10</v>
      </c>
      <c r="F6" s="58">
        <v>71.91</v>
      </c>
    </row>
    <row r="7" spans="1:6" ht="16.25" customHeight="1">
      <c r="A7" s="28" t="s">
        <v>11</v>
      </c>
    </row>
    <row r="8" spans="1:6" ht="16.25" customHeight="1">
      <c r="A8" s="33" t="s">
        <v>1</v>
      </c>
      <c r="B8" s="34" t="s">
        <v>2</v>
      </c>
      <c r="C8" s="33" t="s">
        <v>3</v>
      </c>
      <c r="D8" s="33" t="s">
        <v>4</v>
      </c>
      <c r="E8" s="34" t="s">
        <v>5</v>
      </c>
      <c r="F8" s="33" t="s">
        <v>6</v>
      </c>
    </row>
    <row r="9" spans="1:6" ht="16.25" customHeight="1">
      <c r="A9" s="59">
        <v>1</v>
      </c>
      <c r="B9" s="36">
        <v>3</v>
      </c>
      <c r="C9" s="59" t="s">
        <v>12</v>
      </c>
      <c r="D9" s="59" t="s">
        <v>13</v>
      </c>
      <c r="E9" s="36" t="s">
        <v>14</v>
      </c>
      <c r="F9" s="59">
        <v>50.02</v>
      </c>
    </row>
    <row r="10" spans="1:6" ht="16.25" customHeight="1">
      <c r="A10" s="56"/>
      <c r="B10" s="57"/>
      <c r="C10" s="56"/>
      <c r="D10" s="56"/>
      <c r="E10" s="57" t="s">
        <v>10</v>
      </c>
      <c r="F10" s="58">
        <v>60.53</v>
      </c>
    </row>
    <row r="11" spans="1:6" ht="16.25" customHeight="1">
      <c r="A11" s="59">
        <v>2</v>
      </c>
      <c r="B11" s="36">
        <v>7</v>
      </c>
      <c r="C11" s="59" t="s">
        <v>305</v>
      </c>
      <c r="D11" s="59" t="s">
        <v>306</v>
      </c>
      <c r="E11" s="36" t="s">
        <v>9</v>
      </c>
      <c r="F11" s="59">
        <v>55.86</v>
      </c>
    </row>
    <row r="12" spans="1:6" ht="16.25" customHeight="1">
      <c r="A12" s="56"/>
      <c r="B12" s="57"/>
      <c r="C12" s="56"/>
      <c r="D12" s="56"/>
      <c r="E12" s="57" t="s">
        <v>10</v>
      </c>
      <c r="F12" s="58">
        <v>62.82</v>
      </c>
    </row>
    <row r="13" spans="1:6" ht="16.25" customHeight="1">
      <c r="A13" s="59">
        <v>3</v>
      </c>
      <c r="B13" s="36">
        <v>4</v>
      </c>
      <c r="C13" s="59" t="s">
        <v>15</v>
      </c>
      <c r="D13" s="59" t="s">
        <v>16</v>
      </c>
      <c r="E13" s="36" t="s">
        <v>14</v>
      </c>
      <c r="F13" s="60">
        <v>60</v>
      </c>
    </row>
    <row r="14" spans="1:6" ht="16.25" customHeight="1">
      <c r="A14" s="56"/>
      <c r="B14" s="57"/>
      <c r="C14" s="56"/>
      <c r="D14" s="56"/>
      <c r="E14" s="57" t="s">
        <v>10</v>
      </c>
      <c r="F14" s="58">
        <v>60</v>
      </c>
    </row>
    <row r="15" spans="1:6" ht="16.25" customHeight="1">
      <c r="A15" s="59">
        <v>4</v>
      </c>
      <c r="B15" s="36">
        <v>10</v>
      </c>
      <c r="C15" s="59" t="s">
        <v>307</v>
      </c>
      <c r="D15" s="59" t="s">
        <v>308</v>
      </c>
      <c r="E15" s="36" t="s">
        <v>14</v>
      </c>
      <c r="F15" s="59">
        <v>64.59</v>
      </c>
    </row>
    <row r="16" spans="1:6" ht="16.25" customHeight="1">
      <c r="A16" s="56"/>
      <c r="B16" s="57"/>
      <c r="C16" s="56"/>
      <c r="D16" s="56"/>
      <c r="E16" s="57" t="s">
        <v>10</v>
      </c>
      <c r="F16" s="58">
        <v>78.16</v>
      </c>
    </row>
    <row r="17" spans="1:6" ht="16.25" customHeight="1">
      <c r="A17" s="59">
        <v>5</v>
      </c>
      <c r="B17" s="36">
        <v>6</v>
      </c>
      <c r="C17" s="59" t="s">
        <v>17</v>
      </c>
      <c r="D17" s="59" t="s">
        <v>18</v>
      </c>
      <c r="E17" s="36" t="s">
        <v>9</v>
      </c>
      <c r="F17" s="59">
        <v>65.55</v>
      </c>
    </row>
    <row r="18" spans="1:6" ht="16.25" customHeight="1">
      <c r="A18" s="56"/>
      <c r="B18" s="57"/>
      <c r="C18" s="56"/>
      <c r="D18" s="56"/>
      <c r="E18" s="57" t="s">
        <v>10</v>
      </c>
      <c r="F18" s="58">
        <v>65.55</v>
      </c>
    </row>
    <row r="19" spans="1:6" ht="16.25" customHeight="1">
      <c r="A19" s="59">
        <v>6</v>
      </c>
      <c r="B19" s="36">
        <v>9</v>
      </c>
      <c r="C19" s="59" t="s">
        <v>309</v>
      </c>
      <c r="D19" s="59" t="s">
        <v>253</v>
      </c>
      <c r="E19" s="36" t="s">
        <v>310</v>
      </c>
      <c r="F19" s="59">
        <v>78.87</v>
      </c>
    </row>
    <row r="20" spans="1:6" ht="16.25" customHeight="1">
      <c r="A20" s="56"/>
      <c r="B20" s="57"/>
      <c r="C20" s="56"/>
      <c r="D20" s="56"/>
      <c r="E20" s="57" t="s">
        <v>10</v>
      </c>
      <c r="F20" s="58">
        <v>78.87</v>
      </c>
    </row>
    <row r="21" spans="1:6" ht="16.25" customHeight="1">
      <c r="A21" s="59">
        <v>7</v>
      </c>
      <c r="B21" s="36">
        <v>5</v>
      </c>
      <c r="C21" s="59" t="s">
        <v>311</v>
      </c>
      <c r="D21" s="59" t="s">
        <v>312</v>
      </c>
      <c r="E21" s="36" t="s">
        <v>9</v>
      </c>
      <c r="F21" s="59">
        <v>92.34</v>
      </c>
    </row>
    <row r="22" spans="1:6" ht="16.25" customHeight="1">
      <c r="A22" s="56"/>
      <c r="B22" s="57"/>
      <c r="C22" s="56"/>
      <c r="D22" s="56"/>
      <c r="E22" s="57" t="s">
        <v>10</v>
      </c>
      <c r="F22" s="58">
        <v>111.68</v>
      </c>
    </row>
    <row r="23" spans="1:6" ht="16.25" customHeight="1">
      <c r="A23" s="59">
        <v>8</v>
      </c>
      <c r="B23" s="36">
        <v>8</v>
      </c>
      <c r="C23" s="59" t="s">
        <v>313</v>
      </c>
      <c r="D23" s="59" t="s">
        <v>314</v>
      </c>
      <c r="E23" s="36" t="s">
        <v>310</v>
      </c>
      <c r="F23" s="59">
        <v>173.18</v>
      </c>
    </row>
    <row r="24" spans="1:6" ht="16.25" customHeight="1">
      <c r="A24" s="56"/>
      <c r="B24" s="57"/>
      <c r="C24" s="56"/>
      <c r="D24" s="56"/>
      <c r="E24" s="57" t="s">
        <v>10</v>
      </c>
      <c r="F24" s="58">
        <v>173.18</v>
      </c>
    </row>
    <row r="25" spans="1:6" ht="16.25" customHeight="1">
      <c r="A25" s="41" t="s">
        <v>26</v>
      </c>
      <c r="B25" s="61"/>
    </row>
    <row r="26" spans="1:6" ht="16.25" customHeight="1">
      <c r="A26" s="33" t="s">
        <v>1</v>
      </c>
      <c r="B26" s="34" t="s">
        <v>2</v>
      </c>
      <c r="C26" s="33" t="s">
        <v>3</v>
      </c>
      <c r="D26" s="33" t="s">
        <v>4</v>
      </c>
      <c r="E26" s="34" t="s">
        <v>5</v>
      </c>
      <c r="F26" s="33" t="s">
        <v>6</v>
      </c>
    </row>
    <row r="27" spans="1:6" ht="16.25" customHeight="1">
      <c r="A27" s="59">
        <v>1</v>
      </c>
      <c r="B27" s="36">
        <v>18</v>
      </c>
      <c r="C27" s="59" t="s">
        <v>15</v>
      </c>
      <c r="D27" s="59" t="s">
        <v>248</v>
      </c>
      <c r="E27" s="36" t="s">
        <v>9</v>
      </c>
      <c r="F27" s="59">
        <v>54.28</v>
      </c>
    </row>
    <row r="28" spans="1:6" ht="16.25" customHeight="1">
      <c r="A28" s="59">
        <v>2</v>
      </c>
      <c r="B28" s="36">
        <v>14</v>
      </c>
      <c r="C28" s="59" t="s">
        <v>315</v>
      </c>
      <c r="D28" s="59" t="s">
        <v>316</v>
      </c>
      <c r="E28" s="36" t="s">
        <v>9</v>
      </c>
      <c r="F28" s="59">
        <v>55.04</v>
      </c>
    </row>
    <row r="29" spans="1:6" ht="16.25" customHeight="1">
      <c r="A29" s="59">
        <v>3</v>
      </c>
      <c r="B29" s="36">
        <v>23</v>
      </c>
      <c r="C29" s="59" t="s">
        <v>317</v>
      </c>
      <c r="D29" s="59" t="s">
        <v>318</v>
      </c>
      <c r="E29" s="36" t="s">
        <v>9</v>
      </c>
      <c r="F29" s="59">
        <v>57.02</v>
      </c>
    </row>
    <row r="30" spans="1:6" ht="16.25" customHeight="1">
      <c r="A30" s="59">
        <v>4</v>
      </c>
      <c r="B30" s="36">
        <v>17</v>
      </c>
      <c r="C30" s="59" t="s">
        <v>319</v>
      </c>
      <c r="D30" s="59" t="s">
        <v>320</v>
      </c>
      <c r="E30" s="36" t="s">
        <v>9</v>
      </c>
      <c r="F30" s="59">
        <v>58.77</v>
      </c>
    </row>
    <row r="31" spans="1:6" ht="16.25" customHeight="1">
      <c r="A31" s="59">
        <v>5</v>
      </c>
      <c r="B31" s="36">
        <v>20</v>
      </c>
      <c r="C31" s="59" t="s">
        <v>249</v>
      </c>
      <c r="D31" s="59" t="s">
        <v>250</v>
      </c>
      <c r="E31" s="36" t="s">
        <v>251</v>
      </c>
      <c r="F31" s="59">
        <v>59.31</v>
      </c>
    </row>
    <row r="32" spans="1:6" ht="16.25" customHeight="1">
      <c r="A32" s="59">
        <v>6</v>
      </c>
      <c r="B32" s="36">
        <v>32</v>
      </c>
      <c r="C32" s="59" t="s">
        <v>321</v>
      </c>
      <c r="D32" s="59" t="s">
        <v>322</v>
      </c>
      <c r="E32" s="36" t="s">
        <v>9</v>
      </c>
      <c r="F32" s="59">
        <v>59.71</v>
      </c>
    </row>
    <row r="33" spans="1:6" ht="16.25" customHeight="1">
      <c r="A33" s="59">
        <v>7</v>
      </c>
      <c r="B33" s="36">
        <v>30</v>
      </c>
      <c r="C33" s="59" t="s">
        <v>323</v>
      </c>
      <c r="D33" s="59" t="s">
        <v>324</v>
      </c>
      <c r="E33" s="36" t="s">
        <v>9</v>
      </c>
      <c r="F33" s="59">
        <v>59.88</v>
      </c>
    </row>
    <row r="34" spans="1:6" ht="16.25" customHeight="1">
      <c r="A34" s="59">
        <v>8</v>
      </c>
      <c r="B34" s="36">
        <v>27</v>
      </c>
      <c r="C34" s="59" t="s">
        <v>325</v>
      </c>
      <c r="D34" s="59" t="s">
        <v>253</v>
      </c>
      <c r="E34" s="36" t="s">
        <v>9</v>
      </c>
      <c r="F34" s="59">
        <v>60.15</v>
      </c>
    </row>
    <row r="35" spans="1:6" ht="16.25" customHeight="1">
      <c r="A35" s="59">
        <v>9</v>
      </c>
      <c r="B35" s="36">
        <v>35</v>
      </c>
      <c r="C35" s="59" t="s">
        <v>326</v>
      </c>
      <c r="D35" s="59" t="s">
        <v>327</v>
      </c>
      <c r="E35" s="36" t="s">
        <v>9</v>
      </c>
      <c r="F35" s="59">
        <v>63.57</v>
      </c>
    </row>
    <row r="36" spans="1:6" ht="16.25" customHeight="1">
      <c r="A36" s="59">
        <v>10</v>
      </c>
      <c r="B36" s="36">
        <v>26</v>
      </c>
      <c r="C36" s="59" t="s">
        <v>328</v>
      </c>
      <c r="D36" s="59" t="s">
        <v>329</v>
      </c>
      <c r="E36" s="36" t="s">
        <v>9</v>
      </c>
      <c r="F36" s="59">
        <v>63.82</v>
      </c>
    </row>
    <row r="37" spans="1:6" ht="16.25" customHeight="1">
      <c r="A37" s="59">
        <v>11</v>
      </c>
      <c r="B37" s="36">
        <v>28</v>
      </c>
      <c r="C37" s="59" t="s">
        <v>325</v>
      </c>
      <c r="D37" s="59" t="s">
        <v>330</v>
      </c>
      <c r="E37" s="36" t="s">
        <v>9</v>
      </c>
      <c r="F37" s="59">
        <v>63.96</v>
      </c>
    </row>
    <row r="38" spans="1:6" ht="16.25" customHeight="1">
      <c r="A38" s="59">
        <v>12</v>
      </c>
      <c r="B38" s="36">
        <v>33</v>
      </c>
      <c r="C38" s="59" t="s">
        <v>331</v>
      </c>
      <c r="D38" s="59" t="s">
        <v>332</v>
      </c>
      <c r="E38" s="36" t="s">
        <v>9</v>
      </c>
      <c r="F38" s="59">
        <v>65.87</v>
      </c>
    </row>
    <row r="39" spans="1:6" ht="16.25" customHeight="1">
      <c r="A39" s="59">
        <v>13</v>
      </c>
      <c r="B39" s="36">
        <v>15</v>
      </c>
      <c r="C39" s="59" t="s">
        <v>315</v>
      </c>
      <c r="D39" s="59" t="s">
        <v>333</v>
      </c>
      <c r="E39" s="36" t="s">
        <v>9</v>
      </c>
      <c r="F39" s="59">
        <v>68.08</v>
      </c>
    </row>
    <row r="40" spans="1:6" ht="16.25" customHeight="1">
      <c r="A40" s="59">
        <v>14</v>
      </c>
      <c r="B40" s="36">
        <v>31</v>
      </c>
      <c r="C40" s="59" t="s">
        <v>334</v>
      </c>
      <c r="D40" s="59" t="s">
        <v>335</v>
      </c>
      <c r="E40" s="36" t="s">
        <v>9</v>
      </c>
      <c r="F40" s="59">
        <v>68.62</v>
      </c>
    </row>
    <row r="41" spans="1:6" ht="16.25" customHeight="1">
      <c r="A41" s="59">
        <v>15</v>
      </c>
      <c r="B41" s="36">
        <v>22</v>
      </c>
      <c r="C41" s="59" t="s">
        <v>43</v>
      </c>
      <c r="D41" s="59" t="s">
        <v>44</v>
      </c>
      <c r="E41" s="36" t="s">
        <v>9</v>
      </c>
      <c r="F41" s="59">
        <v>69.150000000000006</v>
      </c>
    </row>
    <row r="42" spans="1:6" ht="16.25" customHeight="1">
      <c r="A42" s="59">
        <v>16</v>
      </c>
      <c r="B42" s="36">
        <v>25</v>
      </c>
      <c r="C42" s="59" t="s">
        <v>15</v>
      </c>
      <c r="D42" s="59" t="s">
        <v>254</v>
      </c>
      <c r="E42" s="36" t="s">
        <v>9</v>
      </c>
      <c r="F42" s="60">
        <v>69.5</v>
      </c>
    </row>
    <row r="43" spans="1:6" ht="16.25" customHeight="1">
      <c r="A43" s="59">
        <v>17</v>
      </c>
      <c r="B43" s="36">
        <v>34</v>
      </c>
      <c r="C43" s="59" t="s">
        <v>336</v>
      </c>
      <c r="D43" s="59" t="s">
        <v>337</v>
      </c>
      <c r="E43" s="36" t="s">
        <v>9</v>
      </c>
      <c r="F43" s="60">
        <v>70</v>
      </c>
    </row>
    <row r="44" spans="1:6" ht="16.25" customHeight="1">
      <c r="A44" s="59">
        <v>18</v>
      </c>
      <c r="B44" s="36">
        <v>153</v>
      </c>
      <c r="C44" s="59" t="s">
        <v>338</v>
      </c>
      <c r="D44" s="59" t="s">
        <v>339</v>
      </c>
      <c r="E44" s="36"/>
      <c r="F44" s="59">
        <v>70.209999999999994</v>
      </c>
    </row>
    <row r="45" spans="1:6" ht="16.25" customHeight="1">
      <c r="A45" s="59">
        <v>19</v>
      </c>
      <c r="B45" s="36">
        <v>154</v>
      </c>
      <c r="C45" s="59" t="s">
        <v>338</v>
      </c>
      <c r="D45" s="59" t="s">
        <v>340</v>
      </c>
      <c r="E45" s="36"/>
      <c r="F45" s="59">
        <v>79.87</v>
      </c>
    </row>
    <row r="46" spans="1:6" ht="16.25" customHeight="1">
      <c r="A46" s="59">
        <v>20</v>
      </c>
      <c r="B46" s="36">
        <v>11</v>
      </c>
      <c r="C46" s="59" t="s">
        <v>53</v>
      </c>
      <c r="D46" s="59" t="s">
        <v>54</v>
      </c>
      <c r="E46" s="36" t="s">
        <v>29</v>
      </c>
      <c r="F46" s="59">
        <v>88.29</v>
      </c>
    </row>
    <row r="47" spans="1:6" ht="16.25" customHeight="1">
      <c r="A47" s="59">
        <v>21</v>
      </c>
      <c r="B47" s="36">
        <v>29</v>
      </c>
      <c r="C47" s="59" t="s">
        <v>79</v>
      </c>
      <c r="D47" s="59" t="s">
        <v>341</v>
      </c>
      <c r="E47" s="36" t="s">
        <v>29</v>
      </c>
      <c r="F47" s="59">
        <v>96.56</v>
      </c>
    </row>
    <row r="48" spans="1:6" ht="16.25" customHeight="1">
      <c r="A48" s="59">
        <v>22</v>
      </c>
      <c r="B48" s="36">
        <v>13</v>
      </c>
      <c r="C48" s="59" t="s">
        <v>17</v>
      </c>
      <c r="D48" s="59" t="s">
        <v>52</v>
      </c>
      <c r="E48" s="36" t="s">
        <v>9</v>
      </c>
      <c r="F48" s="59">
        <v>98.42</v>
      </c>
    </row>
    <row r="49" spans="1:6" ht="16.25" customHeight="1">
      <c r="A49" s="59">
        <v>23</v>
      </c>
      <c r="B49" s="36">
        <v>12</v>
      </c>
      <c r="C49" s="59" t="s">
        <v>49</v>
      </c>
      <c r="D49" s="59" t="s">
        <v>50</v>
      </c>
      <c r="E49" s="36" t="s">
        <v>51</v>
      </c>
      <c r="F49" s="59">
        <v>108.43</v>
      </c>
    </row>
    <row r="50" spans="1:6" ht="16.25" customHeight="1">
      <c r="A50" s="59">
        <v>24</v>
      </c>
      <c r="B50" s="36">
        <v>16</v>
      </c>
      <c r="C50" s="59" t="s">
        <v>342</v>
      </c>
      <c r="D50" s="59" t="s">
        <v>343</v>
      </c>
      <c r="E50" s="36" t="s">
        <v>9</v>
      </c>
      <c r="F50" s="60">
        <v>109.4</v>
      </c>
    </row>
    <row r="51" spans="1:6" ht="16.25" customHeight="1">
      <c r="A51" s="59">
        <v>25</v>
      </c>
      <c r="B51" s="36">
        <v>151</v>
      </c>
      <c r="C51" s="59" t="s">
        <v>344</v>
      </c>
      <c r="D51" s="59" t="s">
        <v>345</v>
      </c>
      <c r="E51" s="36" t="s">
        <v>9</v>
      </c>
      <c r="F51" s="59">
        <v>196.31</v>
      </c>
    </row>
    <row r="52" spans="1:6" ht="16.25" customHeight="1">
      <c r="A52" s="28" t="s">
        <v>55</v>
      </c>
    </row>
    <row r="53" spans="1:6" ht="16.25" customHeight="1">
      <c r="A53" s="33" t="s">
        <v>1</v>
      </c>
      <c r="B53" s="34" t="s">
        <v>2</v>
      </c>
      <c r="C53" s="33" t="s">
        <v>3</v>
      </c>
      <c r="D53" s="33" t="s">
        <v>4</v>
      </c>
      <c r="E53" s="34" t="s">
        <v>5</v>
      </c>
      <c r="F53" s="33" t="s">
        <v>6</v>
      </c>
    </row>
    <row r="54" spans="1:6" ht="16.25" customHeight="1">
      <c r="A54" s="59">
        <v>1</v>
      </c>
      <c r="B54" s="36">
        <v>45</v>
      </c>
      <c r="C54" s="59" t="s">
        <v>35</v>
      </c>
      <c r="D54" s="59" t="s">
        <v>346</v>
      </c>
      <c r="E54" s="36" t="s">
        <v>9</v>
      </c>
      <c r="F54" s="60">
        <v>44.8</v>
      </c>
    </row>
    <row r="55" spans="1:6" ht="16.25" customHeight="1">
      <c r="A55" s="59">
        <v>2</v>
      </c>
      <c r="B55" s="36">
        <v>36</v>
      </c>
      <c r="C55" s="59" t="s">
        <v>347</v>
      </c>
      <c r="D55" s="59" t="s">
        <v>348</v>
      </c>
      <c r="E55" s="36" t="s">
        <v>29</v>
      </c>
      <c r="F55" s="59">
        <v>47.22</v>
      </c>
    </row>
    <row r="56" spans="1:6" ht="16.25" customHeight="1">
      <c r="A56" s="59">
        <v>3</v>
      </c>
      <c r="B56" s="36">
        <v>50</v>
      </c>
      <c r="C56" s="59" t="s">
        <v>317</v>
      </c>
      <c r="D56" s="59" t="s">
        <v>349</v>
      </c>
      <c r="E56" s="36" t="s">
        <v>9</v>
      </c>
      <c r="F56" s="59">
        <v>48.46</v>
      </c>
    </row>
    <row r="57" spans="1:6" ht="16.25" customHeight="1">
      <c r="A57" s="59">
        <v>4</v>
      </c>
      <c r="B57" s="36">
        <v>44</v>
      </c>
      <c r="C57" s="59" t="s">
        <v>321</v>
      </c>
      <c r="D57" s="59" t="s">
        <v>350</v>
      </c>
      <c r="E57" s="36" t="s">
        <v>9</v>
      </c>
      <c r="F57" s="59">
        <v>48.81</v>
      </c>
    </row>
    <row r="58" spans="1:6" ht="16.25" customHeight="1">
      <c r="A58" s="59">
        <v>5</v>
      </c>
      <c r="B58" s="36">
        <v>62</v>
      </c>
      <c r="C58" s="59" t="s">
        <v>91</v>
      </c>
      <c r="D58" s="59" t="s">
        <v>351</v>
      </c>
      <c r="E58" s="36" t="s">
        <v>131</v>
      </c>
      <c r="F58" s="59">
        <v>48.92</v>
      </c>
    </row>
    <row r="59" spans="1:6" ht="16.25" customHeight="1">
      <c r="A59" s="59">
        <v>6</v>
      </c>
      <c r="B59" s="36">
        <v>38</v>
      </c>
      <c r="C59" s="59" t="s">
        <v>342</v>
      </c>
      <c r="D59" s="59" t="s">
        <v>352</v>
      </c>
      <c r="E59" s="36" t="s">
        <v>9</v>
      </c>
      <c r="F59" s="59">
        <v>49.31</v>
      </c>
    </row>
    <row r="60" spans="1:6" ht="16.25" customHeight="1">
      <c r="A60" s="59">
        <v>7</v>
      </c>
      <c r="B60" s="36">
        <v>59</v>
      </c>
      <c r="C60" s="59" t="s">
        <v>353</v>
      </c>
      <c r="D60" s="59" t="s">
        <v>253</v>
      </c>
      <c r="E60" s="36" t="s">
        <v>9</v>
      </c>
      <c r="F60" s="59">
        <v>49.81</v>
      </c>
    </row>
    <row r="61" spans="1:6" ht="16.25" customHeight="1">
      <c r="A61" s="59">
        <v>8</v>
      </c>
      <c r="B61" s="36">
        <v>155</v>
      </c>
      <c r="C61" s="59" t="s">
        <v>338</v>
      </c>
      <c r="D61" s="59" t="s">
        <v>354</v>
      </c>
      <c r="E61" s="36"/>
      <c r="F61" s="59">
        <v>50.72</v>
      </c>
    </row>
    <row r="62" spans="1:6" ht="16.25" customHeight="1">
      <c r="A62" s="59">
        <v>9</v>
      </c>
      <c r="B62" s="36">
        <v>57</v>
      </c>
      <c r="C62" s="59" t="s">
        <v>323</v>
      </c>
      <c r="D62" s="59" t="s">
        <v>355</v>
      </c>
      <c r="E62" s="36" t="s">
        <v>9</v>
      </c>
      <c r="F62" s="59">
        <v>51.05</v>
      </c>
    </row>
    <row r="63" spans="1:6" ht="16.25" customHeight="1">
      <c r="A63" s="59">
        <v>10</v>
      </c>
      <c r="B63" s="36">
        <v>51</v>
      </c>
      <c r="C63" s="59" t="s">
        <v>79</v>
      </c>
      <c r="D63" s="59" t="s">
        <v>356</v>
      </c>
      <c r="E63" s="36" t="s">
        <v>29</v>
      </c>
      <c r="F63" s="59">
        <v>52.36</v>
      </c>
    </row>
    <row r="64" spans="1:6" ht="16.25" customHeight="1">
      <c r="A64" s="59">
        <v>11</v>
      </c>
      <c r="B64" s="36">
        <v>52</v>
      </c>
      <c r="C64" s="59" t="s">
        <v>357</v>
      </c>
      <c r="D64" s="59" t="s">
        <v>358</v>
      </c>
      <c r="E64" s="36" t="s">
        <v>84</v>
      </c>
      <c r="F64" s="59">
        <v>53.06</v>
      </c>
    </row>
    <row r="65" spans="1:6" ht="16.25" customHeight="1">
      <c r="A65" s="59">
        <v>12</v>
      </c>
      <c r="B65" s="36">
        <v>58</v>
      </c>
      <c r="C65" s="59" t="s">
        <v>334</v>
      </c>
      <c r="D65" s="59" t="s">
        <v>359</v>
      </c>
      <c r="E65" s="36" t="s">
        <v>9</v>
      </c>
      <c r="F65" s="59">
        <v>53.87</v>
      </c>
    </row>
    <row r="66" spans="1:6" ht="16.25" customHeight="1">
      <c r="A66" s="59">
        <v>13</v>
      </c>
      <c r="B66" s="36">
        <v>46</v>
      </c>
      <c r="C66" s="59" t="s">
        <v>360</v>
      </c>
      <c r="D66" s="59" t="s">
        <v>361</v>
      </c>
      <c r="E66" s="36" t="s">
        <v>84</v>
      </c>
      <c r="F66" s="59">
        <v>53.89</v>
      </c>
    </row>
    <row r="67" spans="1:6" ht="16.25" customHeight="1">
      <c r="A67" s="59">
        <v>14</v>
      </c>
      <c r="B67" s="36">
        <v>61</v>
      </c>
      <c r="C67" s="59" t="s">
        <v>279</v>
      </c>
      <c r="D67" s="59" t="s">
        <v>362</v>
      </c>
      <c r="E67" s="36" t="s">
        <v>9</v>
      </c>
      <c r="F67" s="59">
        <v>55.84</v>
      </c>
    </row>
    <row r="68" spans="1:6" ht="16.25" customHeight="1">
      <c r="A68" s="59">
        <v>15</v>
      </c>
      <c r="B68" s="36">
        <v>63</v>
      </c>
      <c r="C68" s="59" t="s">
        <v>363</v>
      </c>
      <c r="D68" s="59" t="s">
        <v>364</v>
      </c>
      <c r="E68" s="36" t="s">
        <v>9</v>
      </c>
      <c r="F68" s="59">
        <v>57.67</v>
      </c>
    </row>
    <row r="69" spans="1:6" ht="16.25" customHeight="1">
      <c r="A69" s="59">
        <v>16</v>
      </c>
      <c r="B69" s="36">
        <v>40</v>
      </c>
      <c r="C69" s="59" t="s">
        <v>43</v>
      </c>
      <c r="D69" s="59" t="s">
        <v>78</v>
      </c>
      <c r="E69" s="36" t="s">
        <v>9</v>
      </c>
      <c r="F69" s="60">
        <v>57.7</v>
      </c>
    </row>
    <row r="70" spans="1:6" ht="16.25" customHeight="1">
      <c r="A70" s="59">
        <v>17</v>
      </c>
      <c r="B70" s="36">
        <v>39</v>
      </c>
      <c r="C70" s="59" t="s">
        <v>75</v>
      </c>
      <c r="D70" s="59" t="s">
        <v>76</v>
      </c>
      <c r="E70" s="36" t="s">
        <v>14</v>
      </c>
      <c r="F70" s="59">
        <v>57.82</v>
      </c>
    </row>
    <row r="71" spans="1:6" ht="16.25" customHeight="1">
      <c r="A71" s="59">
        <v>18</v>
      </c>
      <c r="B71" s="36">
        <v>55</v>
      </c>
      <c r="C71" s="59" t="s">
        <v>82</v>
      </c>
      <c r="D71" s="59" t="s">
        <v>83</v>
      </c>
      <c r="E71" s="36" t="s">
        <v>84</v>
      </c>
      <c r="F71" s="59">
        <v>62.27</v>
      </c>
    </row>
    <row r="72" spans="1:6" ht="16.25" customHeight="1">
      <c r="A72" s="59">
        <v>19</v>
      </c>
      <c r="B72" s="36">
        <v>56</v>
      </c>
      <c r="C72" s="59" t="s">
        <v>365</v>
      </c>
      <c r="D72" s="59" t="s">
        <v>366</v>
      </c>
      <c r="E72" s="36" t="s">
        <v>367</v>
      </c>
      <c r="F72" s="59">
        <v>62.31</v>
      </c>
    </row>
    <row r="73" spans="1:6" ht="16.25" customHeight="1">
      <c r="A73" s="59">
        <v>20</v>
      </c>
      <c r="B73" s="36">
        <v>42</v>
      </c>
      <c r="C73" s="59" t="s">
        <v>79</v>
      </c>
      <c r="D73" s="59" t="s">
        <v>80</v>
      </c>
      <c r="E73" s="36" t="s">
        <v>81</v>
      </c>
      <c r="F73" s="59">
        <v>63.66</v>
      </c>
    </row>
    <row r="74" spans="1:6" ht="16.25" customHeight="1">
      <c r="A74" s="59">
        <v>21</v>
      </c>
      <c r="B74" s="36">
        <v>43</v>
      </c>
      <c r="C74" s="59" t="s">
        <v>368</v>
      </c>
      <c r="D74" s="59" t="s">
        <v>369</v>
      </c>
      <c r="E74" s="36" t="s">
        <v>370</v>
      </c>
      <c r="F74" s="59">
        <v>73.739999999999995</v>
      </c>
    </row>
    <row r="75" spans="1:6" ht="16.25" customHeight="1">
      <c r="A75" s="59"/>
      <c r="B75" s="36">
        <v>48</v>
      </c>
      <c r="C75" s="59" t="s">
        <v>53</v>
      </c>
      <c r="D75" s="59" t="s">
        <v>62</v>
      </c>
      <c r="E75" s="36" t="s">
        <v>29</v>
      </c>
      <c r="F75" s="59" t="s">
        <v>371</v>
      </c>
    </row>
    <row r="76" spans="1:6" ht="16.25" customHeight="1">
      <c r="A76" s="28" t="s">
        <v>85</v>
      </c>
    </row>
    <row r="77" spans="1:6" ht="16.25" customHeight="1">
      <c r="A77" s="33" t="s">
        <v>1</v>
      </c>
      <c r="B77" s="34" t="s">
        <v>372</v>
      </c>
      <c r="C77" s="33" t="s">
        <v>3</v>
      </c>
      <c r="D77" s="33" t="s">
        <v>4</v>
      </c>
      <c r="E77" s="34" t="s">
        <v>5</v>
      </c>
      <c r="F77" s="33" t="s">
        <v>6</v>
      </c>
    </row>
    <row r="78" spans="1:6" ht="16.25" customHeight="1">
      <c r="A78" s="59">
        <v>1</v>
      </c>
      <c r="B78" s="36">
        <v>64</v>
      </c>
      <c r="C78" s="59" t="s">
        <v>86</v>
      </c>
      <c r="D78" s="59" t="s">
        <v>87</v>
      </c>
      <c r="E78" s="36" t="s">
        <v>29</v>
      </c>
      <c r="F78" s="59">
        <v>48.63</v>
      </c>
    </row>
    <row r="79" spans="1:6" ht="16.25" customHeight="1">
      <c r="A79" s="59">
        <v>2</v>
      </c>
      <c r="B79" s="36">
        <v>66</v>
      </c>
      <c r="C79" s="59" t="s">
        <v>373</v>
      </c>
      <c r="D79" s="59" t="s">
        <v>374</v>
      </c>
      <c r="E79" s="36" t="s">
        <v>9</v>
      </c>
      <c r="F79" s="59">
        <v>49.16</v>
      </c>
    </row>
    <row r="80" spans="1:6" ht="16.25" customHeight="1">
      <c r="A80" s="59">
        <v>3</v>
      </c>
      <c r="B80" s="36">
        <v>65</v>
      </c>
      <c r="C80" s="59" t="s">
        <v>375</v>
      </c>
      <c r="D80" s="59" t="s">
        <v>376</v>
      </c>
      <c r="E80" s="36" t="s">
        <v>377</v>
      </c>
      <c r="F80" s="59">
        <v>51.44</v>
      </c>
    </row>
    <row r="81" spans="1:6" ht="16.25" customHeight="1">
      <c r="A81" s="59">
        <v>4</v>
      </c>
      <c r="B81" s="36">
        <v>70</v>
      </c>
      <c r="C81" s="59" t="s">
        <v>82</v>
      </c>
      <c r="D81" s="59" t="s">
        <v>378</v>
      </c>
      <c r="E81" s="36" t="s">
        <v>84</v>
      </c>
      <c r="F81" s="60">
        <v>54.3</v>
      </c>
    </row>
    <row r="82" spans="1:6" ht="16.25" customHeight="1">
      <c r="A82" s="59">
        <v>5</v>
      </c>
      <c r="B82" s="36">
        <v>67</v>
      </c>
      <c r="C82" s="59" t="s">
        <v>379</v>
      </c>
      <c r="D82" s="59" t="s">
        <v>380</v>
      </c>
      <c r="E82" s="36" t="s">
        <v>9</v>
      </c>
      <c r="F82" s="59">
        <v>54.32</v>
      </c>
    </row>
    <row r="83" spans="1:6" ht="16.25" customHeight="1">
      <c r="A83" s="59">
        <v>6</v>
      </c>
      <c r="B83" s="36">
        <v>68</v>
      </c>
      <c r="C83" s="59" t="s">
        <v>49</v>
      </c>
      <c r="D83" s="59" t="s">
        <v>98</v>
      </c>
      <c r="E83" s="36" t="s">
        <v>51</v>
      </c>
      <c r="F83" s="59">
        <v>58.02</v>
      </c>
    </row>
    <row r="84" spans="1:6" ht="16.25" customHeight="1">
      <c r="A84" s="59">
        <v>7</v>
      </c>
      <c r="B84" s="36">
        <v>69</v>
      </c>
      <c r="C84" s="59" t="s">
        <v>381</v>
      </c>
      <c r="D84" s="59" t="s">
        <v>382</v>
      </c>
      <c r="E84" s="36" t="s">
        <v>9</v>
      </c>
      <c r="F84" s="59">
        <v>58.13</v>
      </c>
    </row>
    <row r="85" spans="1:6" ht="16.25" customHeight="1">
      <c r="A85" s="28" t="s">
        <v>102</v>
      </c>
    </row>
    <row r="86" spans="1:6" ht="16.25" customHeight="1">
      <c r="A86" s="33" t="s">
        <v>1</v>
      </c>
      <c r="B86" s="34" t="s">
        <v>2</v>
      </c>
      <c r="C86" s="33" t="s">
        <v>3</v>
      </c>
      <c r="D86" s="33" t="s">
        <v>4</v>
      </c>
      <c r="E86" s="34" t="s">
        <v>5</v>
      </c>
      <c r="F86" s="33" t="s">
        <v>6</v>
      </c>
    </row>
    <row r="87" spans="1:6" ht="16.25" customHeight="1">
      <c r="A87" s="59">
        <v>1</v>
      </c>
      <c r="B87" s="36">
        <v>72</v>
      </c>
      <c r="C87" s="59" t="s">
        <v>106</v>
      </c>
      <c r="D87" s="59" t="s">
        <v>107</v>
      </c>
      <c r="E87" s="36" t="s">
        <v>9</v>
      </c>
      <c r="F87" s="59">
        <v>53.81</v>
      </c>
    </row>
    <row r="88" spans="1:6" ht="16.25" customHeight="1">
      <c r="A88" s="59">
        <v>2</v>
      </c>
      <c r="B88" s="36">
        <v>71</v>
      </c>
      <c r="C88" s="59" t="s">
        <v>104</v>
      </c>
      <c r="D88" s="59" t="s">
        <v>105</v>
      </c>
      <c r="E88" s="36" t="s">
        <v>29</v>
      </c>
      <c r="F88" s="59">
        <v>54.26</v>
      </c>
    </row>
    <row r="89" spans="1:6" ht="16.25" customHeight="1">
      <c r="A89" s="28" t="s">
        <v>108</v>
      </c>
    </row>
    <row r="90" spans="1:6" ht="16.25" customHeight="1">
      <c r="A90" s="33" t="s">
        <v>1</v>
      </c>
      <c r="B90" s="34" t="s">
        <v>2</v>
      </c>
      <c r="C90" s="33" t="s">
        <v>3</v>
      </c>
      <c r="D90" s="33" t="s">
        <v>4</v>
      </c>
      <c r="E90" s="34" t="s">
        <v>5</v>
      </c>
      <c r="F90" s="33" t="s">
        <v>6</v>
      </c>
    </row>
    <row r="91" spans="1:6" ht="16.25" customHeight="1">
      <c r="A91" s="59">
        <v>1</v>
      </c>
      <c r="B91" s="36">
        <v>74</v>
      </c>
      <c r="C91" s="59" t="s">
        <v>383</v>
      </c>
      <c r="D91" s="59" t="s">
        <v>384</v>
      </c>
      <c r="E91" s="36" t="s">
        <v>9</v>
      </c>
      <c r="F91" s="59">
        <v>46.69</v>
      </c>
    </row>
    <row r="92" spans="1:6" ht="16.25" customHeight="1">
      <c r="A92" s="59">
        <v>2</v>
      </c>
      <c r="B92" s="36">
        <v>76</v>
      </c>
      <c r="C92" s="59" t="s">
        <v>385</v>
      </c>
      <c r="D92" s="59" t="s">
        <v>386</v>
      </c>
      <c r="E92" s="36" t="s">
        <v>9</v>
      </c>
      <c r="F92" s="59">
        <v>47.39</v>
      </c>
    </row>
    <row r="93" spans="1:6" ht="16.25" customHeight="1">
      <c r="A93" s="59">
        <v>3</v>
      </c>
      <c r="B93" s="36">
        <v>78</v>
      </c>
      <c r="C93" s="59" t="s">
        <v>111</v>
      </c>
      <c r="D93" s="59" t="s">
        <v>112</v>
      </c>
      <c r="E93" s="36" t="s">
        <v>9</v>
      </c>
      <c r="F93" s="59">
        <v>48.56</v>
      </c>
    </row>
    <row r="94" spans="1:6" ht="16.25" customHeight="1">
      <c r="A94" s="59">
        <v>4</v>
      </c>
      <c r="B94" s="36">
        <v>77</v>
      </c>
      <c r="C94" s="59" t="s">
        <v>387</v>
      </c>
      <c r="D94" s="59" t="s">
        <v>388</v>
      </c>
      <c r="E94" s="36" t="s">
        <v>389</v>
      </c>
      <c r="F94" s="59">
        <v>48.79</v>
      </c>
    </row>
    <row r="95" spans="1:6" ht="16.25" customHeight="1">
      <c r="A95" s="59">
        <v>5</v>
      </c>
      <c r="B95" s="36">
        <v>81</v>
      </c>
      <c r="C95" s="59" t="s">
        <v>390</v>
      </c>
      <c r="D95" s="59" t="s">
        <v>391</v>
      </c>
      <c r="E95" s="36" t="s">
        <v>9</v>
      </c>
      <c r="F95" s="59">
        <v>50.02</v>
      </c>
    </row>
    <row r="96" spans="1:6" ht="16.25" customHeight="1">
      <c r="A96" s="59">
        <v>6</v>
      </c>
      <c r="B96" s="36">
        <v>79</v>
      </c>
      <c r="C96" s="59" t="s">
        <v>117</v>
      </c>
      <c r="D96" s="59" t="s">
        <v>118</v>
      </c>
      <c r="E96" s="36" t="s">
        <v>9</v>
      </c>
      <c r="F96" s="59">
        <v>50.08</v>
      </c>
    </row>
    <row r="97" spans="1:6" ht="16.25" customHeight="1">
      <c r="A97" s="59">
        <v>7</v>
      </c>
      <c r="B97" s="36">
        <v>84</v>
      </c>
      <c r="C97" s="59" t="s">
        <v>122</v>
      </c>
      <c r="D97" s="59" t="s">
        <v>123</v>
      </c>
      <c r="E97" s="36" t="s">
        <v>9</v>
      </c>
      <c r="F97" s="59">
        <v>50.28</v>
      </c>
    </row>
    <row r="98" spans="1:6" ht="16.25" customHeight="1">
      <c r="A98" s="59">
        <v>8</v>
      </c>
      <c r="B98" s="36">
        <v>80</v>
      </c>
      <c r="C98" s="59" t="s">
        <v>115</v>
      </c>
      <c r="D98" s="59" t="s">
        <v>116</v>
      </c>
      <c r="E98" s="36" t="s">
        <v>29</v>
      </c>
      <c r="F98" s="59">
        <v>51.91</v>
      </c>
    </row>
    <row r="99" spans="1:6" ht="16.25" customHeight="1">
      <c r="A99" s="59">
        <v>9</v>
      </c>
      <c r="B99" s="36">
        <v>82</v>
      </c>
      <c r="C99" s="59" t="s">
        <v>19</v>
      </c>
      <c r="D99" s="59" t="s">
        <v>127</v>
      </c>
      <c r="E99" s="36" t="s">
        <v>60</v>
      </c>
      <c r="F99" s="60">
        <v>54.8</v>
      </c>
    </row>
    <row r="100" spans="1:6" ht="16.25" customHeight="1">
      <c r="A100" s="59">
        <v>10</v>
      </c>
      <c r="B100" s="36">
        <v>83</v>
      </c>
      <c r="C100" s="59" t="s">
        <v>392</v>
      </c>
      <c r="D100" s="59" t="s">
        <v>393</v>
      </c>
      <c r="E100" s="36" t="s">
        <v>9</v>
      </c>
      <c r="F100" s="59">
        <v>55.94</v>
      </c>
    </row>
    <row r="101" spans="1:6" ht="16.25" customHeight="1">
      <c r="A101" s="59">
        <v>11</v>
      </c>
      <c r="B101" s="36">
        <v>85</v>
      </c>
      <c r="C101" s="59" t="s">
        <v>394</v>
      </c>
      <c r="D101" s="59" t="s">
        <v>395</v>
      </c>
      <c r="E101" s="36" t="s">
        <v>9</v>
      </c>
      <c r="F101" s="59">
        <v>63.55</v>
      </c>
    </row>
    <row r="102" spans="1:6" ht="16.25" customHeight="1">
      <c r="A102" s="28" t="s">
        <v>128</v>
      </c>
    </row>
    <row r="103" spans="1:6" ht="16.25" customHeight="1">
      <c r="A103" s="33" t="s">
        <v>1</v>
      </c>
      <c r="B103" s="34" t="s">
        <v>372</v>
      </c>
      <c r="C103" s="33" t="s">
        <v>3</v>
      </c>
      <c r="D103" s="33" t="s">
        <v>4</v>
      </c>
      <c r="E103" s="34" t="s">
        <v>5</v>
      </c>
      <c r="F103" s="33" t="s">
        <v>6</v>
      </c>
    </row>
    <row r="104" spans="1:6" ht="16.25" customHeight="1">
      <c r="A104" s="59">
        <v>1</v>
      </c>
      <c r="B104" s="36">
        <v>91</v>
      </c>
      <c r="C104" s="59" t="s">
        <v>274</v>
      </c>
      <c r="D104" s="59" t="s">
        <v>275</v>
      </c>
      <c r="E104" s="36" t="s">
        <v>276</v>
      </c>
      <c r="F104" s="59">
        <v>44.46</v>
      </c>
    </row>
    <row r="105" spans="1:6" ht="16.25" customHeight="1">
      <c r="A105" s="59">
        <v>2</v>
      </c>
      <c r="B105" s="36">
        <v>97</v>
      </c>
      <c r="C105" s="59" t="s">
        <v>91</v>
      </c>
      <c r="D105" s="59" t="s">
        <v>396</v>
      </c>
      <c r="E105" s="36" t="s">
        <v>131</v>
      </c>
      <c r="F105" s="59">
        <v>44.76</v>
      </c>
    </row>
    <row r="106" spans="1:6" ht="16.25" customHeight="1">
      <c r="A106" s="59">
        <v>3</v>
      </c>
      <c r="B106" s="36">
        <v>90</v>
      </c>
      <c r="C106" s="59" t="s">
        <v>129</v>
      </c>
      <c r="D106" s="59" t="s">
        <v>130</v>
      </c>
      <c r="E106" s="36" t="s">
        <v>131</v>
      </c>
      <c r="F106" s="59">
        <v>45.27</v>
      </c>
    </row>
    <row r="107" spans="1:6" ht="16.25" customHeight="1">
      <c r="A107" s="59">
        <v>4</v>
      </c>
      <c r="B107" s="36">
        <v>92</v>
      </c>
      <c r="C107" s="59" t="s">
        <v>342</v>
      </c>
      <c r="D107" s="59" t="s">
        <v>397</v>
      </c>
      <c r="E107" s="36" t="s">
        <v>9</v>
      </c>
      <c r="F107" s="59">
        <v>47.01</v>
      </c>
    </row>
    <row r="108" spans="1:6" ht="16.25" customHeight="1">
      <c r="A108" s="59">
        <v>5</v>
      </c>
      <c r="B108" s="36">
        <v>88</v>
      </c>
      <c r="C108" s="59" t="s">
        <v>142</v>
      </c>
      <c r="D108" s="59" t="s">
        <v>143</v>
      </c>
      <c r="E108" s="36" t="s">
        <v>84</v>
      </c>
      <c r="F108" s="60">
        <v>49.2</v>
      </c>
    </row>
    <row r="109" spans="1:6" ht="16.25" customHeight="1">
      <c r="A109" s="59">
        <v>6</v>
      </c>
      <c r="B109" s="36">
        <v>96</v>
      </c>
      <c r="C109" s="59" t="s">
        <v>398</v>
      </c>
      <c r="D109" s="59" t="s">
        <v>399</v>
      </c>
      <c r="E109" s="36" t="s">
        <v>400</v>
      </c>
      <c r="F109" s="59">
        <v>49.22</v>
      </c>
    </row>
    <row r="110" spans="1:6" ht="16.25" customHeight="1">
      <c r="A110" s="59">
        <v>7</v>
      </c>
      <c r="B110" s="36">
        <v>152</v>
      </c>
      <c r="C110" s="59" t="s">
        <v>401</v>
      </c>
      <c r="D110" s="59" t="s">
        <v>402</v>
      </c>
      <c r="E110" s="36"/>
      <c r="F110" s="59">
        <v>50.24</v>
      </c>
    </row>
    <row r="111" spans="1:6" ht="16.25" customHeight="1">
      <c r="A111" s="59">
        <v>8</v>
      </c>
      <c r="B111" s="36">
        <v>89</v>
      </c>
      <c r="C111" s="59" t="s">
        <v>148</v>
      </c>
      <c r="D111" s="59" t="s">
        <v>149</v>
      </c>
      <c r="E111" s="36" t="s">
        <v>150</v>
      </c>
      <c r="F111" s="59">
        <v>50.29</v>
      </c>
    </row>
    <row r="112" spans="1:6" ht="16.25" customHeight="1">
      <c r="A112" s="59">
        <v>9</v>
      </c>
      <c r="B112" s="36">
        <v>94</v>
      </c>
      <c r="C112" s="59" t="s">
        <v>368</v>
      </c>
      <c r="D112" s="59" t="s">
        <v>403</v>
      </c>
      <c r="E112" s="36" t="s">
        <v>370</v>
      </c>
      <c r="F112" s="59">
        <v>51.19</v>
      </c>
    </row>
    <row r="113" spans="1:6" ht="16.25" customHeight="1">
      <c r="A113" s="59">
        <v>10</v>
      </c>
      <c r="B113" s="36">
        <v>93</v>
      </c>
      <c r="C113" s="59" t="s">
        <v>79</v>
      </c>
      <c r="D113" s="59" t="s">
        <v>404</v>
      </c>
      <c r="E113" s="36" t="s">
        <v>29</v>
      </c>
      <c r="F113" s="59">
        <v>53.06</v>
      </c>
    </row>
    <row r="114" spans="1:6" ht="16.25" customHeight="1">
      <c r="A114" s="28" t="s">
        <v>154</v>
      </c>
    </row>
    <row r="115" spans="1:6" ht="16.25" customHeight="1">
      <c r="A115" s="33" t="s">
        <v>1</v>
      </c>
      <c r="B115" s="34" t="s">
        <v>2</v>
      </c>
      <c r="C115" s="33" t="s">
        <v>3</v>
      </c>
      <c r="D115" s="33" t="s">
        <v>4</v>
      </c>
      <c r="E115" s="34" t="s">
        <v>5</v>
      </c>
      <c r="F115" s="33" t="s">
        <v>6</v>
      </c>
    </row>
    <row r="116" spans="1:6" ht="16.25" customHeight="1">
      <c r="A116" s="59">
        <v>1</v>
      </c>
      <c r="B116" s="36">
        <v>99</v>
      </c>
      <c r="C116" s="59" t="s">
        <v>274</v>
      </c>
      <c r="D116" s="59" t="s">
        <v>282</v>
      </c>
      <c r="E116" s="36" t="s">
        <v>276</v>
      </c>
      <c r="F116" s="59">
        <v>51.18</v>
      </c>
    </row>
    <row r="117" spans="1:6" ht="16.25" customHeight="1">
      <c r="A117" s="59">
        <v>2</v>
      </c>
      <c r="B117" s="36">
        <v>100</v>
      </c>
      <c r="C117" s="59" t="s">
        <v>405</v>
      </c>
      <c r="D117" s="59" t="s">
        <v>406</v>
      </c>
      <c r="E117" s="36" t="s">
        <v>9</v>
      </c>
      <c r="F117" s="59">
        <v>78.22</v>
      </c>
    </row>
    <row r="118" spans="1:6" ht="16.25" customHeight="1">
      <c r="A118" s="28" t="s">
        <v>161</v>
      </c>
      <c r="C118" s="62"/>
      <c r="D118" s="62"/>
      <c r="E118" s="63"/>
      <c r="F118" s="62"/>
    </row>
    <row r="119" spans="1:6" ht="16.25" customHeight="1">
      <c r="A119" s="33" t="s">
        <v>1</v>
      </c>
      <c r="B119" s="34" t="s">
        <v>2</v>
      </c>
      <c r="C119" s="33" t="s">
        <v>3</v>
      </c>
      <c r="D119" s="33" t="s">
        <v>4</v>
      </c>
      <c r="E119" s="34" t="s">
        <v>5</v>
      </c>
      <c r="F119" s="33" t="s">
        <v>6</v>
      </c>
    </row>
    <row r="120" spans="1:6" ht="16.25" customHeight="1">
      <c r="A120" s="59">
        <v>1</v>
      </c>
      <c r="B120" s="36">
        <v>103</v>
      </c>
      <c r="C120" s="59" t="s">
        <v>163</v>
      </c>
      <c r="D120" s="59" t="s">
        <v>164</v>
      </c>
      <c r="E120" s="36" t="s">
        <v>29</v>
      </c>
      <c r="F120" s="59">
        <v>45.08</v>
      </c>
    </row>
    <row r="121" spans="1:6" ht="16.25" customHeight="1">
      <c r="A121" s="59">
        <v>2</v>
      </c>
      <c r="B121" s="36">
        <v>106</v>
      </c>
      <c r="C121" s="59" t="s">
        <v>407</v>
      </c>
      <c r="D121" s="59" t="s">
        <v>408</v>
      </c>
      <c r="E121" s="36" t="s">
        <v>409</v>
      </c>
      <c r="F121" s="59">
        <v>46.57</v>
      </c>
    </row>
    <row r="122" spans="1:6" ht="16.25" customHeight="1">
      <c r="A122" s="59">
        <v>3</v>
      </c>
      <c r="B122" s="36">
        <v>110</v>
      </c>
      <c r="C122" s="59" t="s">
        <v>410</v>
      </c>
      <c r="D122" s="59" t="s">
        <v>411</v>
      </c>
      <c r="E122" s="36" t="s">
        <v>9</v>
      </c>
      <c r="F122" s="59">
        <v>46.61</v>
      </c>
    </row>
    <row r="123" spans="1:6" ht="16.25" customHeight="1">
      <c r="A123" s="59">
        <v>4</v>
      </c>
      <c r="B123" s="36">
        <v>105</v>
      </c>
      <c r="C123" s="59" t="s">
        <v>170</v>
      </c>
      <c r="D123" s="59" t="s">
        <v>171</v>
      </c>
      <c r="E123" s="36" t="s">
        <v>29</v>
      </c>
      <c r="F123" s="59">
        <v>47.87</v>
      </c>
    </row>
    <row r="124" spans="1:6" ht="16.25" customHeight="1">
      <c r="A124" s="59">
        <v>5</v>
      </c>
      <c r="B124" s="36">
        <v>107</v>
      </c>
      <c r="C124" s="59" t="s">
        <v>178</v>
      </c>
      <c r="D124" s="59" t="s">
        <v>179</v>
      </c>
      <c r="E124" s="36" t="s">
        <v>9</v>
      </c>
      <c r="F124" s="59">
        <v>48.16</v>
      </c>
    </row>
    <row r="125" spans="1:6" ht="16.25" customHeight="1">
      <c r="A125" s="59">
        <v>6</v>
      </c>
      <c r="B125" s="36">
        <v>114</v>
      </c>
      <c r="C125" s="59" t="s">
        <v>19</v>
      </c>
      <c r="D125" s="59" t="s">
        <v>412</v>
      </c>
      <c r="E125" s="36" t="s">
        <v>9</v>
      </c>
      <c r="F125" s="59">
        <v>48.35</v>
      </c>
    </row>
    <row r="126" spans="1:6" ht="16.25" customHeight="1">
      <c r="A126" s="59">
        <v>7</v>
      </c>
      <c r="B126" s="36">
        <v>124</v>
      </c>
      <c r="C126" s="59" t="s">
        <v>413</v>
      </c>
      <c r="D126" s="59" t="s">
        <v>414</v>
      </c>
      <c r="E126" s="36" t="s">
        <v>9</v>
      </c>
      <c r="F126" s="59">
        <v>48.47</v>
      </c>
    </row>
    <row r="127" spans="1:6" ht="16.25" customHeight="1">
      <c r="A127" s="59">
        <v>8</v>
      </c>
      <c r="B127" s="36">
        <v>108</v>
      </c>
      <c r="C127" s="59" t="s">
        <v>415</v>
      </c>
      <c r="D127" s="59" t="s">
        <v>416</v>
      </c>
      <c r="E127" s="36" t="s">
        <v>9</v>
      </c>
      <c r="F127" s="59">
        <v>48.81</v>
      </c>
    </row>
    <row r="128" spans="1:6" ht="16.25" customHeight="1">
      <c r="A128" s="59">
        <v>9</v>
      </c>
      <c r="B128" s="36">
        <v>109</v>
      </c>
      <c r="C128" s="59" t="s">
        <v>173</v>
      </c>
      <c r="D128" s="59" t="s">
        <v>174</v>
      </c>
      <c r="E128" s="36" t="s">
        <v>175</v>
      </c>
      <c r="F128" s="59">
        <v>48.88</v>
      </c>
    </row>
    <row r="129" spans="1:6" ht="16.25" customHeight="1">
      <c r="A129" s="59">
        <v>10</v>
      </c>
      <c r="B129" s="36">
        <v>111</v>
      </c>
      <c r="C129" s="59" t="s">
        <v>176</v>
      </c>
      <c r="D129" s="59" t="s">
        <v>177</v>
      </c>
      <c r="E129" s="36" t="s">
        <v>9</v>
      </c>
      <c r="F129" s="59">
        <v>49.09</v>
      </c>
    </row>
    <row r="130" spans="1:6" ht="16.25" customHeight="1">
      <c r="A130" s="59">
        <v>11</v>
      </c>
      <c r="B130" s="36">
        <v>116</v>
      </c>
      <c r="C130" s="59" t="s">
        <v>417</v>
      </c>
      <c r="D130" s="59" t="s">
        <v>418</v>
      </c>
      <c r="E130" s="36" t="s">
        <v>9</v>
      </c>
      <c r="F130" s="59">
        <v>50.34</v>
      </c>
    </row>
    <row r="131" spans="1:6" ht="16.25" customHeight="1">
      <c r="A131" s="59">
        <v>12</v>
      </c>
      <c r="B131" s="36">
        <v>117</v>
      </c>
      <c r="C131" s="59" t="s">
        <v>419</v>
      </c>
      <c r="D131" s="59" t="s">
        <v>420</v>
      </c>
      <c r="E131" s="36" t="s">
        <v>9</v>
      </c>
      <c r="F131" s="59">
        <v>51.38</v>
      </c>
    </row>
    <row r="132" spans="1:6" ht="16.25" customHeight="1">
      <c r="A132" s="59">
        <v>13</v>
      </c>
      <c r="B132" s="36">
        <v>112</v>
      </c>
      <c r="C132" s="59" t="s">
        <v>184</v>
      </c>
      <c r="D132" s="59" t="s">
        <v>185</v>
      </c>
      <c r="E132" s="36" t="s">
        <v>14</v>
      </c>
      <c r="F132" s="59">
        <v>51.48</v>
      </c>
    </row>
    <row r="133" spans="1:6" ht="16.25" customHeight="1">
      <c r="A133" s="59">
        <v>14</v>
      </c>
      <c r="B133" s="36">
        <v>119</v>
      </c>
      <c r="C133" s="59" t="s">
        <v>421</v>
      </c>
      <c r="D133" s="59" t="s">
        <v>422</v>
      </c>
      <c r="E133" s="36" t="s">
        <v>14</v>
      </c>
      <c r="F133" s="59">
        <v>51.74</v>
      </c>
    </row>
    <row r="134" spans="1:6" ht="16.25" customHeight="1">
      <c r="A134" s="59">
        <v>15</v>
      </c>
      <c r="B134" s="36">
        <v>125</v>
      </c>
      <c r="C134" s="59" t="s">
        <v>423</v>
      </c>
      <c r="D134" s="59" t="s">
        <v>424</v>
      </c>
      <c r="E134" s="36" t="s">
        <v>9</v>
      </c>
      <c r="F134" s="59">
        <v>52.07</v>
      </c>
    </row>
    <row r="135" spans="1:6" ht="16.25" customHeight="1">
      <c r="A135" s="59">
        <v>16</v>
      </c>
      <c r="B135" s="36">
        <v>115</v>
      </c>
      <c r="C135" s="59" t="s">
        <v>75</v>
      </c>
      <c r="D135" s="59" t="s">
        <v>192</v>
      </c>
      <c r="E135" s="36" t="s">
        <v>14</v>
      </c>
      <c r="F135" s="59">
        <v>52.75</v>
      </c>
    </row>
    <row r="136" spans="1:6" ht="16.25" customHeight="1">
      <c r="A136" s="59">
        <v>17</v>
      </c>
      <c r="B136" s="36">
        <v>123</v>
      </c>
      <c r="C136" s="59" t="s">
        <v>425</v>
      </c>
      <c r="D136" s="59" t="s">
        <v>426</v>
      </c>
      <c r="E136" s="36" t="s">
        <v>9</v>
      </c>
      <c r="F136" s="59">
        <v>55.21</v>
      </c>
    </row>
    <row r="137" spans="1:6" ht="16.25" customHeight="1">
      <c r="A137" s="59">
        <v>18</v>
      </c>
      <c r="B137" s="36">
        <v>120</v>
      </c>
      <c r="C137" s="59" t="s">
        <v>427</v>
      </c>
      <c r="D137" s="59" t="s">
        <v>428</v>
      </c>
      <c r="E137" s="36" t="s">
        <v>14</v>
      </c>
      <c r="F137" s="59">
        <v>56.94</v>
      </c>
    </row>
    <row r="138" spans="1:6" ht="16.25" customHeight="1">
      <c r="A138" s="59">
        <v>19</v>
      </c>
      <c r="B138" s="36">
        <v>121</v>
      </c>
      <c r="C138" s="59" t="s">
        <v>429</v>
      </c>
      <c r="D138" s="59" t="s">
        <v>430</v>
      </c>
      <c r="E138" s="36" t="s">
        <v>9</v>
      </c>
      <c r="F138" s="59">
        <v>62.67</v>
      </c>
    </row>
    <row r="139" spans="1:6" ht="16.25" customHeight="1">
      <c r="A139" s="59">
        <v>20</v>
      </c>
      <c r="B139" s="36">
        <v>118</v>
      </c>
      <c r="C139" s="59" t="s">
        <v>190</v>
      </c>
      <c r="D139" s="59" t="s">
        <v>191</v>
      </c>
      <c r="E139" s="36" t="s">
        <v>29</v>
      </c>
      <c r="F139" s="59">
        <v>73.459999999999994</v>
      </c>
    </row>
    <row r="140" spans="1:6" ht="16.25" customHeight="1">
      <c r="A140" s="59">
        <v>21</v>
      </c>
      <c r="B140" s="36">
        <v>101</v>
      </c>
      <c r="C140" s="59" t="s">
        <v>148</v>
      </c>
      <c r="D140" s="59" t="s">
        <v>162</v>
      </c>
      <c r="E140" s="36" t="s">
        <v>150</v>
      </c>
      <c r="F140" s="59">
        <v>126.98</v>
      </c>
    </row>
    <row r="141" spans="1:6" ht="16.25" customHeight="1">
      <c r="A141" s="28" t="s">
        <v>206</v>
      </c>
    </row>
    <row r="142" spans="1:6" ht="16.25" customHeight="1">
      <c r="A142" s="33" t="s">
        <v>1</v>
      </c>
      <c r="B142" s="34" t="s">
        <v>2</v>
      </c>
      <c r="C142" s="33" t="s">
        <v>3</v>
      </c>
      <c r="D142" s="33" t="s">
        <v>4</v>
      </c>
      <c r="E142" s="34" t="s">
        <v>5</v>
      </c>
      <c r="F142" s="33" t="s">
        <v>6</v>
      </c>
    </row>
    <row r="143" spans="1:6" ht="16.25" customHeight="1">
      <c r="A143" s="59">
        <v>1</v>
      </c>
      <c r="B143" s="36">
        <v>126</v>
      </c>
      <c r="C143" s="59" t="s">
        <v>431</v>
      </c>
      <c r="D143" s="59" t="s">
        <v>432</v>
      </c>
      <c r="E143" s="36" t="s">
        <v>377</v>
      </c>
      <c r="F143" s="60">
        <v>46.9</v>
      </c>
    </row>
    <row r="144" spans="1:6" ht="16.25" customHeight="1">
      <c r="A144" s="59">
        <v>2</v>
      </c>
      <c r="B144" s="36">
        <v>127</v>
      </c>
      <c r="C144" s="59" t="s">
        <v>433</v>
      </c>
      <c r="D144" s="59" t="s">
        <v>434</v>
      </c>
      <c r="E144" s="36" t="s">
        <v>51</v>
      </c>
      <c r="F144" s="59">
        <v>47.17</v>
      </c>
    </row>
    <row r="145" spans="1:6" ht="16.25" customHeight="1">
      <c r="A145" s="59">
        <v>3</v>
      </c>
      <c r="B145" s="36">
        <v>128</v>
      </c>
      <c r="C145" s="59" t="s">
        <v>218</v>
      </c>
      <c r="D145" s="59" t="s">
        <v>219</v>
      </c>
      <c r="E145" s="36" t="s">
        <v>220</v>
      </c>
      <c r="F145" s="60">
        <v>47.4</v>
      </c>
    </row>
    <row r="146" spans="1:6" ht="16.25" customHeight="1">
      <c r="A146" s="59">
        <v>4</v>
      </c>
      <c r="B146" s="36">
        <v>132</v>
      </c>
      <c r="C146" s="59" t="s">
        <v>435</v>
      </c>
      <c r="D146" s="59" t="s">
        <v>436</v>
      </c>
      <c r="E146" s="36" t="s">
        <v>9</v>
      </c>
      <c r="F146" s="59">
        <v>50.18</v>
      </c>
    </row>
    <row r="147" spans="1:6" ht="16.25" customHeight="1">
      <c r="A147" s="59">
        <v>5</v>
      </c>
      <c r="B147" s="36">
        <v>129</v>
      </c>
      <c r="C147" s="59" t="s">
        <v>210</v>
      </c>
      <c r="D147" s="59" t="s">
        <v>211</v>
      </c>
      <c r="E147" s="36" t="s">
        <v>14</v>
      </c>
      <c r="F147" s="59">
        <v>50.43</v>
      </c>
    </row>
    <row r="148" spans="1:6" ht="16.25" customHeight="1">
      <c r="A148" s="59">
        <v>6</v>
      </c>
      <c r="B148" s="36">
        <v>131</v>
      </c>
      <c r="C148" s="59" t="s">
        <v>437</v>
      </c>
      <c r="D148" s="59" t="s">
        <v>438</v>
      </c>
      <c r="E148" s="36" t="s">
        <v>14</v>
      </c>
      <c r="F148" s="59">
        <v>65.040000000000006</v>
      </c>
    </row>
    <row r="149" spans="1:6" ht="16.25" customHeight="1">
      <c r="A149" s="28" t="s">
        <v>221</v>
      </c>
    </row>
    <row r="150" spans="1:6" ht="16.25" customHeight="1">
      <c r="A150" s="33" t="s">
        <v>1</v>
      </c>
      <c r="B150" s="34" t="s">
        <v>2</v>
      </c>
      <c r="C150" s="33" t="s">
        <v>3</v>
      </c>
      <c r="D150" s="33" t="s">
        <v>4</v>
      </c>
      <c r="E150" s="34" t="s">
        <v>5</v>
      </c>
      <c r="F150" s="33" t="s">
        <v>6</v>
      </c>
    </row>
    <row r="151" spans="1:6" ht="16.25" customHeight="1">
      <c r="A151" s="59">
        <v>1</v>
      </c>
      <c r="B151" s="36">
        <v>133</v>
      </c>
      <c r="C151" s="59" t="s">
        <v>222</v>
      </c>
      <c r="D151" s="59" t="s">
        <v>223</v>
      </c>
      <c r="E151" s="36" t="s">
        <v>131</v>
      </c>
      <c r="F151" s="59">
        <v>44.73</v>
      </c>
    </row>
    <row r="152" spans="1:6" ht="16.25" customHeight="1">
      <c r="A152" s="59">
        <v>2</v>
      </c>
      <c r="B152" s="36">
        <v>141</v>
      </c>
      <c r="C152" s="59" t="s">
        <v>439</v>
      </c>
      <c r="D152" s="59" t="s">
        <v>440</v>
      </c>
      <c r="E152" s="36" t="s">
        <v>9</v>
      </c>
      <c r="F152" s="59">
        <v>47.99</v>
      </c>
    </row>
    <row r="153" spans="1:6" ht="16.25" customHeight="1">
      <c r="A153" s="59">
        <v>3</v>
      </c>
      <c r="B153" s="36">
        <v>136</v>
      </c>
      <c r="C153" s="59" t="s">
        <v>129</v>
      </c>
      <c r="D153" s="59" t="s">
        <v>291</v>
      </c>
      <c r="E153" s="36" t="s">
        <v>131</v>
      </c>
      <c r="F153" s="59">
        <v>48.16</v>
      </c>
    </row>
    <row r="154" spans="1:6" ht="16.25" customHeight="1">
      <c r="A154" s="59">
        <v>4</v>
      </c>
      <c r="B154" s="36">
        <v>137</v>
      </c>
      <c r="C154" s="59" t="s">
        <v>336</v>
      </c>
      <c r="D154" s="59" t="s">
        <v>441</v>
      </c>
      <c r="E154" s="36" t="s">
        <v>9</v>
      </c>
      <c r="F154" s="59">
        <v>48.73</v>
      </c>
    </row>
    <row r="155" spans="1:6" ht="16.25" customHeight="1">
      <c r="A155" s="59">
        <v>5</v>
      </c>
      <c r="B155" s="36">
        <v>135</v>
      </c>
      <c r="C155" s="59" t="s">
        <v>442</v>
      </c>
      <c r="D155" s="59" t="s">
        <v>443</v>
      </c>
      <c r="E155" s="36" t="s">
        <v>101</v>
      </c>
      <c r="F155" s="59">
        <v>49.01</v>
      </c>
    </row>
    <row r="156" spans="1:6" ht="16.25" customHeight="1">
      <c r="A156" s="59">
        <v>6</v>
      </c>
      <c r="B156" s="36">
        <v>142</v>
      </c>
      <c r="C156" s="59" t="s">
        <v>363</v>
      </c>
      <c r="D156" s="59" t="s">
        <v>444</v>
      </c>
      <c r="E156" s="36" t="s">
        <v>9</v>
      </c>
      <c r="F156" s="59">
        <v>50.74</v>
      </c>
    </row>
    <row r="157" spans="1:6" ht="16.25" customHeight="1">
      <c r="A157" s="59">
        <v>7</v>
      </c>
      <c r="B157" s="36">
        <v>139</v>
      </c>
      <c r="C157" s="59" t="s">
        <v>445</v>
      </c>
      <c r="D157" s="59" t="s">
        <v>446</v>
      </c>
      <c r="E157" s="36" t="s">
        <v>9</v>
      </c>
      <c r="F157" s="59">
        <v>57.01</v>
      </c>
    </row>
    <row r="158" spans="1:6" ht="16.25" customHeight="1">
      <c r="A158" s="59">
        <v>8</v>
      </c>
      <c r="B158" s="36">
        <v>138</v>
      </c>
      <c r="C158" s="59" t="s">
        <v>368</v>
      </c>
      <c r="D158" s="59" t="s">
        <v>447</v>
      </c>
      <c r="E158" s="36" t="s">
        <v>370</v>
      </c>
      <c r="F158" s="59">
        <v>64.91</v>
      </c>
    </row>
    <row r="159" spans="1:6" ht="16.25" customHeight="1">
      <c r="A159" s="59">
        <v>9</v>
      </c>
      <c r="B159" s="36">
        <v>140</v>
      </c>
      <c r="C159" s="59" t="s">
        <v>448</v>
      </c>
      <c r="D159" s="59" t="s">
        <v>449</v>
      </c>
      <c r="E159" s="36" t="s">
        <v>9</v>
      </c>
      <c r="F159" s="59">
        <v>94.71</v>
      </c>
    </row>
    <row r="160" spans="1:6" ht="16.25" customHeight="1">
      <c r="A160" s="28" t="s">
        <v>450</v>
      </c>
    </row>
    <row r="161" spans="1:6" ht="16.25" customHeight="1">
      <c r="A161" s="33" t="s">
        <v>1</v>
      </c>
      <c r="B161" s="34" t="s">
        <v>2</v>
      </c>
      <c r="C161" s="33" t="s">
        <v>3</v>
      </c>
      <c r="D161" s="33" t="s">
        <v>4</v>
      </c>
      <c r="E161" s="34" t="s">
        <v>5</v>
      </c>
      <c r="F161" s="33" t="s">
        <v>6</v>
      </c>
    </row>
    <row r="162" spans="1:6" ht="16.25" customHeight="1">
      <c r="A162" s="59">
        <v>1</v>
      </c>
      <c r="B162" s="36">
        <v>144</v>
      </c>
      <c r="C162" s="59" t="s">
        <v>299</v>
      </c>
      <c r="D162" s="59" t="s">
        <v>300</v>
      </c>
      <c r="E162" s="36" t="s">
        <v>29</v>
      </c>
      <c r="F162" s="59">
        <v>45.07</v>
      </c>
    </row>
    <row r="163" spans="1:6" ht="16.25" customHeight="1">
      <c r="A163" s="59">
        <v>2</v>
      </c>
      <c r="B163" s="36">
        <v>145</v>
      </c>
      <c r="C163" s="59" t="s">
        <v>451</v>
      </c>
      <c r="D163" s="59" t="s">
        <v>452</v>
      </c>
      <c r="E163" s="36" t="s">
        <v>400</v>
      </c>
      <c r="F163" s="59">
        <v>45.91</v>
      </c>
    </row>
    <row r="164" spans="1:6" ht="16.25" customHeight="1">
      <c r="A164" s="59">
        <v>3</v>
      </c>
      <c r="B164" s="36">
        <v>143</v>
      </c>
      <c r="C164" s="59" t="s">
        <v>7</v>
      </c>
      <c r="D164" s="59" t="s">
        <v>453</v>
      </c>
      <c r="E164" s="36" t="s">
        <v>131</v>
      </c>
      <c r="F164" s="59">
        <v>45.95</v>
      </c>
    </row>
    <row r="165" spans="1:6" ht="16.25" customHeight="1">
      <c r="A165" s="59">
        <v>4</v>
      </c>
      <c r="B165" s="36">
        <v>147</v>
      </c>
      <c r="C165" s="59" t="s">
        <v>454</v>
      </c>
      <c r="D165" s="59" t="s">
        <v>455</v>
      </c>
      <c r="E165" s="36" t="s">
        <v>9</v>
      </c>
      <c r="F165" s="59">
        <v>48.34</v>
      </c>
    </row>
    <row r="166" spans="1:6" ht="16.25" customHeight="1">
      <c r="A166" s="59">
        <v>5</v>
      </c>
      <c r="B166" s="36">
        <v>146</v>
      </c>
      <c r="C166" s="59" t="s">
        <v>75</v>
      </c>
      <c r="D166" s="59" t="s">
        <v>233</v>
      </c>
      <c r="E166" s="36" t="s">
        <v>14</v>
      </c>
      <c r="F166" s="60">
        <v>49.5</v>
      </c>
    </row>
  </sheetData>
  <phoneticPr fontId="1"/>
  <printOptions horizontalCentered="1"/>
  <pageMargins left="0" right="0" top="0.98425196850393704" bottom="0.39370078740157483" header="0.51181102362204722" footer="0"/>
  <pageSetup paperSize="9" scale="97" orientation="portrait"/>
  <headerFooter alignWithMargins="0">
    <oddHeader>&amp;L&amp;A&amp;C&amp;"ＭＳ Ｐゴシック,太字"2017シーズン
icetee cup 第３戦&amp;R2017/4/15</oddHeader>
    <oddFooter>&amp;C&amp;P/&amp;N</oddFooter>
  </headerFooter>
  <rowBreaks count="3" manualBreakCount="3">
    <brk id="51" max="5" man="1"/>
    <brk id="101" max="5" man="1"/>
    <brk id="148" max="5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5"/>
  <sheetViews>
    <sheetView view="pageBreakPreview" topLeftCell="A144" zoomScaleSheetLayoutView="100" workbookViewId="0">
      <selection activeCell="E153" sqref="E153"/>
    </sheetView>
  </sheetViews>
  <sheetFormatPr baseColWidth="12" defaultColWidth="9" defaultRowHeight="16.25" customHeight="1" x14ac:dyDescent="0"/>
  <cols>
    <col min="1" max="1" width="9.83203125" style="30" customWidth="1"/>
    <col min="2" max="2" width="9.5" style="30" customWidth="1"/>
    <col min="3" max="4" width="13.6640625" style="30" customWidth="1"/>
    <col min="5" max="5" width="33" style="31" customWidth="1"/>
    <col min="6" max="6" width="8.1640625" style="73" customWidth="1"/>
    <col min="7" max="7" width="4.33203125" style="43" customWidth="1"/>
    <col min="8" max="8" width="9.33203125" style="43" customWidth="1"/>
    <col min="9" max="9" width="7.33203125" style="43" customWidth="1"/>
    <col min="10" max="10" width="17.6640625" style="43" customWidth="1"/>
    <col min="11" max="11" width="6" style="43" customWidth="1"/>
    <col min="12" max="16384" width="9" style="43"/>
  </cols>
  <sheetData>
    <row r="1" spans="1:6" ht="16.25" hidden="1" customHeight="1">
      <c r="A1" s="28" t="s">
        <v>0</v>
      </c>
    </row>
    <row r="2" spans="1:6" ht="16.25" hidden="1" customHeight="1">
      <c r="A2" s="74" t="s">
        <v>1</v>
      </c>
      <c r="B2" s="74" t="s">
        <v>2</v>
      </c>
      <c r="C2" s="74" t="s">
        <v>3</v>
      </c>
      <c r="D2" s="74" t="s">
        <v>4</v>
      </c>
      <c r="E2" s="75" t="s">
        <v>5</v>
      </c>
      <c r="F2" s="76" t="s">
        <v>6</v>
      </c>
    </row>
    <row r="3" spans="1:6" s="19" customFormat="1" ht="26.25" customHeight="1">
      <c r="A3" s="87" t="s">
        <v>235</v>
      </c>
      <c r="B3" s="87"/>
      <c r="C3" s="87"/>
      <c r="D3" s="87"/>
      <c r="E3" s="87"/>
      <c r="F3" s="87"/>
    </row>
    <row r="4" spans="1:6" ht="16.25" customHeight="1">
      <c r="A4" s="77" t="s">
        <v>456</v>
      </c>
      <c r="B4" s="77" t="s">
        <v>2</v>
      </c>
      <c r="C4" s="77" t="s">
        <v>3</v>
      </c>
      <c r="D4" s="77" t="s">
        <v>4</v>
      </c>
      <c r="E4" s="78" t="s">
        <v>5</v>
      </c>
      <c r="F4" s="79" t="s">
        <v>6</v>
      </c>
    </row>
    <row r="5" spans="1:6" ht="16.25" customHeight="1">
      <c r="A5" s="59">
        <v>1</v>
      </c>
      <c r="B5" s="59">
        <v>91</v>
      </c>
      <c r="C5" s="59" t="s">
        <v>274</v>
      </c>
      <c r="D5" s="59" t="s">
        <v>275</v>
      </c>
      <c r="E5" s="36" t="s">
        <v>276</v>
      </c>
      <c r="F5" s="80">
        <v>43.99</v>
      </c>
    </row>
    <row r="6" spans="1:6" ht="16.25" customHeight="1">
      <c r="A6" s="59">
        <v>2</v>
      </c>
      <c r="B6" s="59">
        <v>144</v>
      </c>
      <c r="C6" s="59" t="s">
        <v>299</v>
      </c>
      <c r="D6" s="59" t="s">
        <v>300</v>
      </c>
      <c r="E6" s="36" t="s">
        <v>29</v>
      </c>
      <c r="F6" s="80">
        <v>44.08</v>
      </c>
    </row>
    <row r="7" spans="1:6" ht="16.25" customHeight="1">
      <c r="A7" s="59">
        <v>3</v>
      </c>
      <c r="B7" s="59">
        <v>143</v>
      </c>
      <c r="C7" s="59" t="s">
        <v>7</v>
      </c>
      <c r="D7" s="59" t="s">
        <v>453</v>
      </c>
      <c r="E7" s="36" t="s">
        <v>131</v>
      </c>
      <c r="F7" s="80">
        <v>45.11</v>
      </c>
    </row>
    <row r="8" spans="1:6" ht="16.25" customHeight="1">
      <c r="A8" s="59">
        <v>4</v>
      </c>
      <c r="B8" s="59">
        <v>145</v>
      </c>
      <c r="C8" s="59" t="s">
        <v>451</v>
      </c>
      <c r="D8" s="59" t="s">
        <v>452</v>
      </c>
      <c r="E8" s="36" t="s">
        <v>400</v>
      </c>
      <c r="F8" s="80">
        <v>45.67</v>
      </c>
    </row>
    <row r="9" spans="1:6" ht="16.25" customHeight="1">
      <c r="A9" s="59">
        <v>5</v>
      </c>
      <c r="B9" s="59">
        <v>137</v>
      </c>
      <c r="C9" s="59" t="s">
        <v>336</v>
      </c>
      <c r="D9" s="59" t="s">
        <v>441</v>
      </c>
      <c r="E9" s="36" t="s">
        <v>9</v>
      </c>
      <c r="F9" s="80">
        <v>45.73</v>
      </c>
    </row>
    <row r="10" spans="1:6" ht="16.25" customHeight="1">
      <c r="A10" s="59">
        <v>6</v>
      </c>
      <c r="B10" s="59">
        <v>45</v>
      </c>
      <c r="C10" s="59" t="s">
        <v>35</v>
      </c>
      <c r="D10" s="59" t="s">
        <v>346</v>
      </c>
      <c r="E10" s="36" t="s">
        <v>9</v>
      </c>
      <c r="F10" s="80">
        <v>45.96</v>
      </c>
    </row>
    <row r="11" spans="1:6" ht="16.25" customHeight="1">
      <c r="A11" s="59">
        <v>7</v>
      </c>
      <c r="B11" s="59">
        <v>90</v>
      </c>
      <c r="C11" s="59" t="s">
        <v>129</v>
      </c>
      <c r="D11" s="59" t="s">
        <v>130</v>
      </c>
      <c r="E11" s="36" t="s">
        <v>131</v>
      </c>
      <c r="F11" s="80">
        <v>46.05</v>
      </c>
    </row>
    <row r="12" spans="1:6" ht="16.25" customHeight="1">
      <c r="A12" s="59">
        <v>8</v>
      </c>
      <c r="B12" s="59">
        <v>147</v>
      </c>
      <c r="C12" s="59" t="s">
        <v>454</v>
      </c>
      <c r="D12" s="59" t="s">
        <v>455</v>
      </c>
      <c r="E12" s="36" t="s">
        <v>9</v>
      </c>
      <c r="F12" s="80">
        <v>46.19</v>
      </c>
    </row>
    <row r="13" spans="1:6" ht="16.25" customHeight="1">
      <c r="A13" s="59">
        <v>9</v>
      </c>
      <c r="B13" s="59">
        <v>126</v>
      </c>
      <c r="C13" s="59" t="s">
        <v>431</v>
      </c>
      <c r="D13" s="59" t="s">
        <v>432</v>
      </c>
      <c r="E13" s="36" t="s">
        <v>377</v>
      </c>
      <c r="F13" s="80">
        <v>46.65</v>
      </c>
    </row>
    <row r="14" spans="1:6" ht="16.25" customHeight="1">
      <c r="A14" s="59">
        <v>10</v>
      </c>
      <c r="B14" s="59">
        <v>97</v>
      </c>
      <c r="C14" s="59" t="s">
        <v>91</v>
      </c>
      <c r="D14" s="59" t="s">
        <v>396</v>
      </c>
      <c r="E14" s="36" t="s">
        <v>131</v>
      </c>
      <c r="F14" s="80">
        <v>46.88</v>
      </c>
    </row>
    <row r="15" spans="1:6" ht="16.25" customHeight="1">
      <c r="A15" s="59">
        <v>11</v>
      </c>
      <c r="B15" s="59">
        <v>105</v>
      </c>
      <c r="C15" s="59" t="s">
        <v>170</v>
      </c>
      <c r="D15" s="59" t="s">
        <v>171</v>
      </c>
      <c r="E15" s="36" t="s">
        <v>29</v>
      </c>
      <c r="F15" s="80">
        <v>46.92</v>
      </c>
    </row>
    <row r="16" spans="1:6" ht="16.25" customHeight="1">
      <c r="A16" s="59">
        <v>12</v>
      </c>
      <c r="B16" s="59">
        <v>92</v>
      </c>
      <c r="C16" s="59" t="s">
        <v>342</v>
      </c>
      <c r="D16" s="59" t="s">
        <v>397</v>
      </c>
      <c r="E16" s="36" t="s">
        <v>9</v>
      </c>
      <c r="F16" s="80">
        <v>47.09</v>
      </c>
    </row>
    <row r="17" spans="1:6" ht="16.25" customHeight="1">
      <c r="A17" s="59">
        <v>13</v>
      </c>
      <c r="B17" s="59">
        <v>109</v>
      </c>
      <c r="C17" s="59" t="s">
        <v>173</v>
      </c>
      <c r="D17" s="59" t="s">
        <v>174</v>
      </c>
      <c r="E17" s="36" t="s">
        <v>175</v>
      </c>
      <c r="F17" s="80">
        <v>47.18</v>
      </c>
    </row>
    <row r="18" spans="1:6" ht="16.25" customHeight="1">
      <c r="A18" s="59">
        <v>14</v>
      </c>
      <c r="B18" s="59">
        <v>76</v>
      </c>
      <c r="C18" s="59" t="s">
        <v>385</v>
      </c>
      <c r="D18" s="59" t="s">
        <v>386</v>
      </c>
      <c r="E18" s="36" t="s">
        <v>9</v>
      </c>
      <c r="F18" s="80">
        <v>47.25</v>
      </c>
    </row>
    <row r="19" spans="1:6" ht="16.25" customHeight="1">
      <c r="A19" s="59">
        <v>15</v>
      </c>
      <c r="B19" s="59">
        <v>74</v>
      </c>
      <c r="C19" s="59" t="s">
        <v>383</v>
      </c>
      <c r="D19" s="59" t="s">
        <v>384</v>
      </c>
      <c r="E19" s="36" t="s">
        <v>9</v>
      </c>
      <c r="F19" s="80">
        <v>47.29</v>
      </c>
    </row>
    <row r="20" spans="1:6" ht="16.25" customHeight="1">
      <c r="A20" s="59">
        <v>16</v>
      </c>
      <c r="B20" s="59">
        <v>118</v>
      </c>
      <c r="C20" s="59" t="s">
        <v>190</v>
      </c>
      <c r="D20" s="59" t="s">
        <v>191</v>
      </c>
      <c r="E20" s="36" t="s">
        <v>29</v>
      </c>
      <c r="F20" s="80">
        <v>47.34</v>
      </c>
    </row>
    <row r="21" spans="1:6" ht="16.25" customHeight="1">
      <c r="A21" s="59">
        <v>17</v>
      </c>
      <c r="B21" s="59">
        <v>114</v>
      </c>
      <c r="C21" s="59" t="s">
        <v>19</v>
      </c>
      <c r="D21" s="59" t="s">
        <v>412</v>
      </c>
      <c r="E21" s="36" t="s">
        <v>9</v>
      </c>
      <c r="F21" s="80">
        <v>47.37</v>
      </c>
    </row>
    <row r="22" spans="1:6" ht="16.25" customHeight="1">
      <c r="A22" s="59">
        <v>18</v>
      </c>
      <c r="B22" s="59">
        <v>108</v>
      </c>
      <c r="C22" s="59" t="s">
        <v>415</v>
      </c>
      <c r="D22" s="59" t="s">
        <v>416</v>
      </c>
      <c r="E22" s="36" t="s">
        <v>9</v>
      </c>
      <c r="F22" s="80">
        <v>47.67</v>
      </c>
    </row>
    <row r="23" spans="1:6" ht="16.25" customHeight="1">
      <c r="A23" s="59">
        <v>19</v>
      </c>
      <c r="B23" s="59">
        <v>146</v>
      </c>
      <c r="C23" s="59" t="s">
        <v>75</v>
      </c>
      <c r="D23" s="59" t="s">
        <v>233</v>
      </c>
      <c r="E23" s="36" t="s">
        <v>14</v>
      </c>
      <c r="F23" s="80">
        <v>47.75</v>
      </c>
    </row>
    <row r="24" spans="1:6" ht="16.25" customHeight="1">
      <c r="A24" s="59">
        <v>20</v>
      </c>
      <c r="B24" s="59">
        <v>127</v>
      </c>
      <c r="C24" s="59" t="s">
        <v>433</v>
      </c>
      <c r="D24" s="59" t="s">
        <v>434</v>
      </c>
      <c r="E24" s="36" t="s">
        <v>51</v>
      </c>
      <c r="F24" s="80">
        <v>47.76</v>
      </c>
    </row>
    <row r="25" spans="1:6" ht="16.25" customHeight="1">
      <c r="A25" s="59">
        <v>21</v>
      </c>
      <c r="B25" s="59">
        <v>110</v>
      </c>
      <c r="C25" s="59" t="s">
        <v>410</v>
      </c>
      <c r="D25" s="59" t="s">
        <v>411</v>
      </c>
      <c r="E25" s="36" t="s">
        <v>9</v>
      </c>
      <c r="F25" s="80">
        <v>47.89</v>
      </c>
    </row>
    <row r="26" spans="1:6" ht="16.25" customHeight="1">
      <c r="A26" s="59">
        <v>22</v>
      </c>
      <c r="B26" s="59">
        <v>111</v>
      </c>
      <c r="C26" s="59" t="s">
        <v>176</v>
      </c>
      <c r="D26" s="59" t="s">
        <v>177</v>
      </c>
      <c r="E26" s="36" t="s">
        <v>9</v>
      </c>
      <c r="F26" s="80">
        <v>47.92</v>
      </c>
    </row>
    <row r="27" spans="1:6" ht="16.25" customHeight="1">
      <c r="A27" s="59">
        <v>23</v>
      </c>
      <c r="B27" s="59">
        <v>141</v>
      </c>
      <c r="C27" s="59" t="s">
        <v>439</v>
      </c>
      <c r="D27" s="59" t="s">
        <v>440</v>
      </c>
      <c r="E27" s="36" t="s">
        <v>9</v>
      </c>
      <c r="F27" s="80">
        <v>47.96</v>
      </c>
    </row>
    <row r="28" spans="1:6" ht="16.25" customHeight="1">
      <c r="A28" s="59">
        <v>24</v>
      </c>
      <c r="B28" s="59">
        <v>135</v>
      </c>
      <c r="C28" s="59" t="s">
        <v>442</v>
      </c>
      <c r="D28" s="59" t="s">
        <v>443</v>
      </c>
      <c r="E28" s="36" t="s">
        <v>101</v>
      </c>
      <c r="F28" s="80">
        <v>47.97</v>
      </c>
    </row>
    <row r="29" spans="1:6" ht="16.25" customHeight="1">
      <c r="A29" s="59">
        <v>25</v>
      </c>
      <c r="B29" s="59">
        <v>106</v>
      </c>
      <c r="C29" s="59" t="s">
        <v>407</v>
      </c>
      <c r="D29" s="59" t="s">
        <v>408</v>
      </c>
      <c r="E29" s="36" t="s">
        <v>409</v>
      </c>
      <c r="F29" s="80">
        <v>48.03</v>
      </c>
    </row>
    <row r="30" spans="1:6" ht="16.25" customHeight="1">
      <c r="A30" s="59">
        <v>26</v>
      </c>
      <c r="B30" s="59">
        <v>88</v>
      </c>
      <c r="C30" s="59" t="s">
        <v>142</v>
      </c>
      <c r="D30" s="59" t="s">
        <v>143</v>
      </c>
      <c r="E30" s="36" t="s">
        <v>84</v>
      </c>
      <c r="F30" s="80">
        <v>48.06</v>
      </c>
    </row>
    <row r="31" spans="1:6" ht="16.25" customHeight="1">
      <c r="A31" s="59">
        <v>27</v>
      </c>
      <c r="B31" s="59">
        <v>142</v>
      </c>
      <c r="C31" s="59" t="s">
        <v>363</v>
      </c>
      <c r="D31" s="59" t="s">
        <v>444</v>
      </c>
      <c r="E31" s="36" t="s">
        <v>9</v>
      </c>
      <c r="F31" s="80">
        <v>48.13</v>
      </c>
    </row>
    <row r="32" spans="1:6" ht="16.25" customHeight="1">
      <c r="A32" s="59">
        <v>28</v>
      </c>
      <c r="B32" s="59">
        <v>107</v>
      </c>
      <c r="C32" s="59" t="s">
        <v>178</v>
      </c>
      <c r="D32" s="59" t="s">
        <v>179</v>
      </c>
      <c r="E32" s="36" t="s">
        <v>9</v>
      </c>
      <c r="F32" s="80">
        <v>48.17</v>
      </c>
    </row>
    <row r="33" spans="1:6" ht="16.25" customHeight="1">
      <c r="A33" s="59">
        <v>29</v>
      </c>
      <c r="B33" s="59">
        <v>116</v>
      </c>
      <c r="C33" s="59" t="s">
        <v>417</v>
      </c>
      <c r="D33" s="59" t="s">
        <v>418</v>
      </c>
      <c r="E33" s="36" t="s">
        <v>9</v>
      </c>
      <c r="F33" s="80">
        <v>48.22</v>
      </c>
    </row>
    <row r="34" spans="1:6" ht="16.25" customHeight="1">
      <c r="A34" s="59">
        <v>30</v>
      </c>
      <c r="B34" s="59">
        <v>124</v>
      </c>
      <c r="C34" s="59" t="s">
        <v>413</v>
      </c>
      <c r="D34" s="59" t="s">
        <v>414</v>
      </c>
      <c r="E34" s="36" t="s">
        <v>9</v>
      </c>
      <c r="F34" s="80">
        <v>48.23</v>
      </c>
    </row>
    <row r="35" spans="1:6" s="84" customFormat="1" ht="16.25" customHeight="1">
      <c r="A35" s="59">
        <v>31</v>
      </c>
      <c r="B35" s="59">
        <v>129</v>
      </c>
      <c r="C35" s="59" t="s">
        <v>210</v>
      </c>
      <c r="D35" s="59" t="s">
        <v>211</v>
      </c>
      <c r="E35" s="36" t="s">
        <v>14</v>
      </c>
      <c r="F35" s="80">
        <v>48.25</v>
      </c>
    </row>
    <row r="36" spans="1:6" s="84" customFormat="1" ht="16.25" customHeight="1">
      <c r="A36" s="59">
        <v>32</v>
      </c>
      <c r="B36" s="59">
        <v>93</v>
      </c>
      <c r="C36" s="59" t="s">
        <v>79</v>
      </c>
      <c r="D36" s="59" t="s">
        <v>404</v>
      </c>
      <c r="E36" s="36" t="s">
        <v>29</v>
      </c>
      <c r="F36" s="80">
        <v>48.29</v>
      </c>
    </row>
    <row r="37" spans="1:6" s="84" customFormat="1" ht="16.25" customHeight="1">
      <c r="A37" s="59">
        <v>32</v>
      </c>
      <c r="B37" s="59">
        <v>117</v>
      </c>
      <c r="C37" s="59" t="s">
        <v>419</v>
      </c>
      <c r="D37" s="59" t="s">
        <v>420</v>
      </c>
      <c r="E37" s="36" t="s">
        <v>9</v>
      </c>
      <c r="F37" s="80">
        <v>48.29</v>
      </c>
    </row>
    <row r="38" spans="1:6" s="84" customFormat="1" ht="16.25" customHeight="1">
      <c r="A38" s="59">
        <v>34</v>
      </c>
      <c r="B38" s="59">
        <v>94</v>
      </c>
      <c r="C38" s="59" t="s">
        <v>368</v>
      </c>
      <c r="D38" s="59" t="s">
        <v>403</v>
      </c>
      <c r="E38" s="36" t="s">
        <v>370</v>
      </c>
      <c r="F38" s="80">
        <v>48.3</v>
      </c>
    </row>
    <row r="39" spans="1:6" s="84" customFormat="1" ht="16.25" customHeight="1">
      <c r="A39" s="59">
        <v>35</v>
      </c>
      <c r="B39" s="59">
        <v>78</v>
      </c>
      <c r="C39" s="59" t="s">
        <v>111</v>
      </c>
      <c r="D39" s="59" t="s">
        <v>112</v>
      </c>
      <c r="E39" s="36" t="s">
        <v>9</v>
      </c>
      <c r="F39" s="80">
        <v>48.31</v>
      </c>
    </row>
    <row r="40" spans="1:6" s="84" customFormat="1" ht="16.25" customHeight="1">
      <c r="A40" s="59">
        <v>36</v>
      </c>
      <c r="B40" s="59">
        <v>138</v>
      </c>
      <c r="C40" s="59" t="s">
        <v>368</v>
      </c>
      <c r="D40" s="59" t="s">
        <v>447</v>
      </c>
      <c r="E40" s="36" t="s">
        <v>370</v>
      </c>
      <c r="F40" s="80">
        <v>48.4</v>
      </c>
    </row>
    <row r="41" spans="1:6" s="84" customFormat="1" ht="16.25" customHeight="1">
      <c r="A41" s="59">
        <v>37</v>
      </c>
      <c r="B41" s="59">
        <v>103</v>
      </c>
      <c r="C41" s="59" t="s">
        <v>163</v>
      </c>
      <c r="D41" s="59" t="s">
        <v>164</v>
      </c>
      <c r="E41" s="36" t="s">
        <v>29</v>
      </c>
      <c r="F41" s="80">
        <v>48.57</v>
      </c>
    </row>
    <row r="42" spans="1:6" s="84" customFormat="1" ht="16.25" customHeight="1">
      <c r="A42" s="59">
        <v>37</v>
      </c>
      <c r="B42" s="59">
        <v>133</v>
      </c>
      <c r="C42" s="59" t="s">
        <v>222</v>
      </c>
      <c r="D42" s="59" t="s">
        <v>223</v>
      </c>
      <c r="E42" s="36" t="s">
        <v>131</v>
      </c>
      <c r="F42" s="80">
        <v>48.57</v>
      </c>
    </row>
    <row r="43" spans="1:6" s="84" customFormat="1" ht="16.25" customHeight="1">
      <c r="A43" s="59">
        <v>39</v>
      </c>
      <c r="B43" s="59">
        <v>132</v>
      </c>
      <c r="C43" s="59" t="s">
        <v>435</v>
      </c>
      <c r="D43" s="59" t="s">
        <v>436</v>
      </c>
      <c r="E43" s="36" t="s">
        <v>9</v>
      </c>
      <c r="F43" s="80">
        <v>48.6</v>
      </c>
    </row>
    <row r="44" spans="1:6" ht="16.25" customHeight="1">
      <c r="A44" s="59">
        <v>40</v>
      </c>
      <c r="B44" s="59">
        <v>83</v>
      </c>
      <c r="C44" s="59" t="s">
        <v>392</v>
      </c>
      <c r="D44" s="59" t="s">
        <v>393</v>
      </c>
      <c r="E44" s="36" t="s">
        <v>9</v>
      </c>
      <c r="F44" s="80">
        <v>48.86</v>
      </c>
    </row>
    <row r="45" spans="1:6" ht="16.25" customHeight="1">
      <c r="A45" s="77" t="s">
        <v>456</v>
      </c>
      <c r="B45" s="77" t="s">
        <v>2</v>
      </c>
      <c r="C45" s="77" t="s">
        <v>3</v>
      </c>
      <c r="D45" s="77" t="s">
        <v>4</v>
      </c>
      <c r="E45" s="78" t="s">
        <v>5</v>
      </c>
      <c r="F45" s="79" t="s">
        <v>6</v>
      </c>
    </row>
    <row r="46" spans="1:6" ht="16.25" customHeight="1">
      <c r="A46" s="59">
        <v>41</v>
      </c>
      <c r="B46" s="59">
        <v>66</v>
      </c>
      <c r="C46" s="59" t="s">
        <v>373</v>
      </c>
      <c r="D46" s="59" t="s">
        <v>374</v>
      </c>
      <c r="E46" s="36" t="s">
        <v>9</v>
      </c>
      <c r="F46" s="80">
        <v>49.28</v>
      </c>
    </row>
    <row r="47" spans="1:6" ht="16.25" customHeight="1">
      <c r="A47" s="59">
        <v>42</v>
      </c>
      <c r="B47" s="59">
        <v>119</v>
      </c>
      <c r="C47" s="59" t="s">
        <v>421</v>
      </c>
      <c r="D47" s="59" t="s">
        <v>422</v>
      </c>
      <c r="E47" s="36" t="s">
        <v>14</v>
      </c>
      <c r="F47" s="80">
        <v>49.36</v>
      </c>
    </row>
    <row r="48" spans="1:6" ht="16.25" customHeight="1">
      <c r="A48" s="59">
        <v>43</v>
      </c>
      <c r="B48" s="59">
        <v>96</v>
      </c>
      <c r="C48" s="59" t="s">
        <v>398</v>
      </c>
      <c r="D48" s="59" t="s">
        <v>399</v>
      </c>
      <c r="E48" s="36" t="s">
        <v>400</v>
      </c>
      <c r="F48" s="80">
        <v>49.38</v>
      </c>
    </row>
    <row r="49" spans="1:6" ht="16.25" customHeight="1">
      <c r="A49" s="59">
        <v>44</v>
      </c>
      <c r="B49" s="59">
        <v>89</v>
      </c>
      <c r="C49" s="59" t="s">
        <v>148</v>
      </c>
      <c r="D49" s="59" t="s">
        <v>149</v>
      </c>
      <c r="E49" s="36" t="s">
        <v>150</v>
      </c>
      <c r="F49" s="80">
        <v>49.42</v>
      </c>
    </row>
    <row r="50" spans="1:6" ht="16.25" customHeight="1">
      <c r="A50" s="59">
        <v>45</v>
      </c>
      <c r="B50" s="59">
        <v>77</v>
      </c>
      <c r="C50" s="59" t="s">
        <v>387</v>
      </c>
      <c r="D50" s="59" t="s">
        <v>388</v>
      </c>
      <c r="E50" s="36" t="s">
        <v>389</v>
      </c>
      <c r="F50" s="80">
        <v>49.6</v>
      </c>
    </row>
    <row r="51" spans="1:6" ht="16.25" customHeight="1">
      <c r="A51" s="59">
        <v>46</v>
      </c>
      <c r="B51" s="59">
        <v>80</v>
      </c>
      <c r="C51" s="59" t="s">
        <v>115</v>
      </c>
      <c r="D51" s="59" t="s">
        <v>116</v>
      </c>
      <c r="E51" s="36" t="s">
        <v>29</v>
      </c>
      <c r="F51" s="80">
        <v>49.65</v>
      </c>
    </row>
    <row r="52" spans="1:6" ht="16.25" customHeight="1">
      <c r="A52" s="59">
        <v>47</v>
      </c>
      <c r="B52" s="59">
        <v>36</v>
      </c>
      <c r="C52" s="59" t="s">
        <v>347</v>
      </c>
      <c r="D52" s="59" t="s">
        <v>348</v>
      </c>
      <c r="E52" s="36" t="s">
        <v>29</v>
      </c>
      <c r="F52" s="80">
        <v>49.7</v>
      </c>
    </row>
    <row r="53" spans="1:6" ht="16.25" customHeight="1">
      <c r="A53" s="59">
        <v>48</v>
      </c>
      <c r="B53" s="59">
        <v>50</v>
      </c>
      <c r="C53" s="59" t="s">
        <v>317</v>
      </c>
      <c r="D53" s="59" t="s">
        <v>349</v>
      </c>
      <c r="E53" s="36" t="s">
        <v>9</v>
      </c>
      <c r="F53" s="80">
        <v>49.71</v>
      </c>
    </row>
    <row r="54" spans="1:6" ht="16.25" customHeight="1">
      <c r="A54" s="59">
        <v>49</v>
      </c>
      <c r="B54" s="59">
        <v>152</v>
      </c>
      <c r="C54" s="59" t="s">
        <v>401</v>
      </c>
      <c r="D54" s="59" t="s">
        <v>402</v>
      </c>
      <c r="E54" s="36"/>
      <c r="F54" s="80">
        <v>49.73</v>
      </c>
    </row>
    <row r="55" spans="1:6" ht="16.25" customHeight="1">
      <c r="A55" s="59">
        <v>50</v>
      </c>
      <c r="B55" s="59">
        <v>125</v>
      </c>
      <c r="C55" s="59" t="s">
        <v>423</v>
      </c>
      <c r="D55" s="59" t="s">
        <v>424</v>
      </c>
      <c r="E55" s="36" t="s">
        <v>9</v>
      </c>
      <c r="F55" s="80">
        <v>49.81</v>
      </c>
    </row>
    <row r="56" spans="1:6" ht="16.25" customHeight="1">
      <c r="A56" s="59">
        <v>51</v>
      </c>
      <c r="B56" s="59">
        <v>44</v>
      </c>
      <c r="C56" s="59" t="s">
        <v>321</v>
      </c>
      <c r="D56" s="59" t="s">
        <v>350</v>
      </c>
      <c r="E56" s="36" t="s">
        <v>9</v>
      </c>
      <c r="F56" s="80">
        <v>49.87</v>
      </c>
    </row>
    <row r="57" spans="1:6" ht="16.25" customHeight="1">
      <c r="A57" s="59">
        <v>52</v>
      </c>
      <c r="B57" s="59">
        <v>79</v>
      </c>
      <c r="C57" s="59" t="s">
        <v>117</v>
      </c>
      <c r="D57" s="59" t="s">
        <v>118</v>
      </c>
      <c r="E57" s="36" t="s">
        <v>9</v>
      </c>
      <c r="F57" s="80">
        <v>49.99</v>
      </c>
    </row>
    <row r="58" spans="1:6" ht="16.25" customHeight="1">
      <c r="A58" s="59">
        <v>53</v>
      </c>
      <c r="B58" s="59">
        <v>99</v>
      </c>
      <c r="C58" s="59" t="s">
        <v>274</v>
      </c>
      <c r="D58" s="59" t="s">
        <v>282</v>
      </c>
      <c r="E58" s="36" t="s">
        <v>276</v>
      </c>
      <c r="F58" s="80">
        <v>50.04</v>
      </c>
    </row>
    <row r="59" spans="1:6" ht="16.25" customHeight="1">
      <c r="A59" s="59">
        <v>54</v>
      </c>
      <c r="B59" s="59">
        <v>3</v>
      </c>
      <c r="C59" s="59" t="s">
        <v>12</v>
      </c>
      <c r="D59" s="59" t="s">
        <v>13</v>
      </c>
      <c r="E59" s="36" t="s">
        <v>14</v>
      </c>
      <c r="F59" s="80">
        <v>50.14</v>
      </c>
    </row>
    <row r="60" spans="1:6" ht="16.25" customHeight="1">
      <c r="A60" s="59"/>
      <c r="B60" s="59"/>
      <c r="C60" s="59"/>
      <c r="D60" s="59"/>
      <c r="E60" s="36" t="s">
        <v>10</v>
      </c>
      <c r="F60" s="80">
        <v>60.67</v>
      </c>
    </row>
    <row r="61" spans="1:6" ht="16.25" customHeight="1">
      <c r="A61" s="59">
        <v>55</v>
      </c>
      <c r="B61" s="59">
        <v>112</v>
      </c>
      <c r="C61" s="59" t="s">
        <v>184</v>
      </c>
      <c r="D61" s="59" t="s">
        <v>185</v>
      </c>
      <c r="E61" s="36" t="s">
        <v>14</v>
      </c>
      <c r="F61" s="80">
        <v>50.38</v>
      </c>
    </row>
    <row r="62" spans="1:6" ht="16.25" customHeight="1">
      <c r="A62" s="59">
        <v>56</v>
      </c>
      <c r="B62" s="59">
        <v>115</v>
      </c>
      <c r="C62" s="59" t="s">
        <v>75</v>
      </c>
      <c r="D62" s="59" t="s">
        <v>192</v>
      </c>
      <c r="E62" s="36" t="s">
        <v>14</v>
      </c>
      <c r="F62" s="80">
        <v>50.71</v>
      </c>
    </row>
    <row r="63" spans="1:6" s="84" customFormat="1" ht="16.25" customHeight="1">
      <c r="A63" s="59">
        <v>57</v>
      </c>
      <c r="B63" s="59">
        <v>57</v>
      </c>
      <c r="C63" s="59" t="s">
        <v>323</v>
      </c>
      <c r="D63" s="59" t="s">
        <v>355</v>
      </c>
      <c r="E63" s="36" t="s">
        <v>9</v>
      </c>
      <c r="F63" s="80">
        <v>50.74</v>
      </c>
    </row>
    <row r="64" spans="1:6" s="84" customFormat="1" ht="16.25" customHeight="1">
      <c r="A64" s="59">
        <v>58</v>
      </c>
      <c r="B64" s="59">
        <v>59</v>
      </c>
      <c r="C64" s="59" t="s">
        <v>353</v>
      </c>
      <c r="D64" s="59" t="s">
        <v>253</v>
      </c>
      <c r="E64" s="36" t="s">
        <v>9</v>
      </c>
      <c r="F64" s="80">
        <v>50.92</v>
      </c>
    </row>
    <row r="65" spans="1:6" s="84" customFormat="1" ht="16.25" customHeight="1">
      <c r="A65" s="59">
        <v>59</v>
      </c>
      <c r="B65" s="59">
        <v>64</v>
      </c>
      <c r="C65" s="59" t="s">
        <v>86</v>
      </c>
      <c r="D65" s="59" t="s">
        <v>87</v>
      </c>
      <c r="E65" s="36" t="s">
        <v>29</v>
      </c>
      <c r="F65" s="80">
        <v>51.04</v>
      </c>
    </row>
    <row r="66" spans="1:6" s="84" customFormat="1" ht="16.25" customHeight="1">
      <c r="A66" s="59">
        <v>60</v>
      </c>
      <c r="B66" s="59">
        <v>84</v>
      </c>
      <c r="C66" s="59" t="s">
        <v>122</v>
      </c>
      <c r="D66" s="59" t="s">
        <v>123</v>
      </c>
      <c r="E66" s="36" t="s">
        <v>9</v>
      </c>
      <c r="F66" s="80">
        <v>51.3</v>
      </c>
    </row>
    <row r="67" spans="1:6" s="84" customFormat="1" ht="16.25" customHeight="1">
      <c r="A67" s="59">
        <v>60</v>
      </c>
      <c r="B67" s="59">
        <v>128</v>
      </c>
      <c r="C67" s="59" t="s">
        <v>218</v>
      </c>
      <c r="D67" s="59" t="s">
        <v>219</v>
      </c>
      <c r="E67" s="36" t="s">
        <v>220</v>
      </c>
      <c r="F67" s="80">
        <v>51.3</v>
      </c>
    </row>
    <row r="68" spans="1:6" s="84" customFormat="1" ht="16.25" customHeight="1">
      <c r="A68" s="59">
        <v>62</v>
      </c>
      <c r="B68" s="59">
        <v>62</v>
      </c>
      <c r="C68" s="59" t="s">
        <v>91</v>
      </c>
      <c r="D68" s="59" t="s">
        <v>351</v>
      </c>
      <c r="E68" s="36" t="s">
        <v>131</v>
      </c>
      <c r="F68" s="80">
        <v>51.54</v>
      </c>
    </row>
    <row r="69" spans="1:6" s="84" customFormat="1" ht="16.25" customHeight="1">
      <c r="A69" s="59">
        <v>63</v>
      </c>
      <c r="B69" s="59">
        <v>38</v>
      </c>
      <c r="C69" s="59" t="s">
        <v>342</v>
      </c>
      <c r="D69" s="59" t="s">
        <v>352</v>
      </c>
      <c r="E69" s="36" t="s">
        <v>9</v>
      </c>
      <c r="F69" s="80">
        <v>51.85</v>
      </c>
    </row>
    <row r="70" spans="1:6" s="84" customFormat="1" ht="16.25" customHeight="1">
      <c r="A70" s="59">
        <v>64</v>
      </c>
      <c r="B70" s="59">
        <v>139</v>
      </c>
      <c r="C70" s="59" t="s">
        <v>445</v>
      </c>
      <c r="D70" s="59" t="s">
        <v>446</v>
      </c>
      <c r="E70" s="36" t="s">
        <v>9</v>
      </c>
      <c r="F70" s="80">
        <v>52.34</v>
      </c>
    </row>
    <row r="71" spans="1:6" s="84" customFormat="1" ht="16.25" customHeight="1">
      <c r="A71" s="59">
        <v>65</v>
      </c>
      <c r="B71" s="59">
        <v>155</v>
      </c>
      <c r="C71" s="59" t="s">
        <v>338</v>
      </c>
      <c r="D71" s="59" t="s">
        <v>354</v>
      </c>
      <c r="E71" s="36"/>
      <c r="F71" s="80">
        <v>52.46</v>
      </c>
    </row>
    <row r="72" spans="1:6" s="84" customFormat="1" ht="16.25" customHeight="1">
      <c r="A72" s="59">
        <v>66</v>
      </c>
      <c r="B72" s="59">
        <v>65</v>
      </c>
      <c r="C72" s="59" t="s">
        <v>375</v>
      </c>
      <c r="D72" s="59" t="s">
        <v>376</v>
      </c>
      <c r="E72" s="36" t="s">
        <v>377</v>
      </c>
      <c r="F72" s="80">
        <v>52.62</v>
      </c>
    </row>
    <row r="73" spans="1:6" s="84" customFormat="1" ht="16.25" customHeight="1">
      <c r="A73" s="59">
        <v>67</v>
      </c>
      <c r="B73" s="59">
        <v>154</v>
      </c>
      <c r="C73" s="59" t="s">
        <v>338</v>
      </c>
      <c r="D73" s="59" t="s">
        <v>340</v>
      </c>
      <c r="E73" s="36"/>
      <c r="F73" s="80">
        <v>52.88</v>
      </c>
    </row>
    <row r="74" spans="1:6" s="84" customFormat="1" ht="16.25" customHeight="1">
      <c r="A74" s="59">
        <v>68</v>
      </c>
      <c r="B74" s="59">
        <v>82</v>
      </c>
      <c r="C74" s="59" t="s">
        <v>19</v>
      </c>
      <c r="D74" s="59" t="s">
        <v>127</v>
      </c>
      <c r="E74" s="36" t="s">
        <v>60</v>
      </c>
      <c r="F74" s="80">
        <v>52.98</v>
      </c>
    </row>
    <row r="75" spans="1:6" s="84" customFormat="1" ht="16.25" customHeight="1">
      <c r="A75" s="59">
        <v>69</v>
      </c>
      <c r="B75" s="59">
        <v>136</v>
      </c>
      <c r="C75" s="59" t="s">
        <v>129</v>
      </c>
      <c r="D75" s="59" t="s">
        <v>291</v>
      </c>
      <c r="E75" s="36" t="s">
        <v>131</v>
      </c>
      <c r="F75" s="80">
        <v>53.02</v>
      </c>
    </row>
    <row r="76" spans="1:6" s="84" customFormat="1" ht="16.25" customHeight="1">
      <c r="A76" s="59">
        <v>70</v>
      </c>
      <c r="B76" s="59">
        <v>14</v>
      </c>
      <c r="C76" s="59" t="s">
        <v>315</v>
      </c>
      <c r="D76" s="59" t="s">
        <v>316</v>
      </c>
      <c r="E76" s="36" t="s">
        <v>9</v>
      </c>
      <c r="F76" s="80">
        <v>53.39</v>
      </c>
    </row>
    <row r="77" spans="1:6" s="84" customFormat="1" ht="16.25" customHeight="1">
      <c r="A77" s="59">
        <v>70</v>
      </c>
      <c r="B77" s="59">
        <v>51</v>
      </c>
      <c r="C77" s="59" t="s">
        <v>79</v>
      </c>
      <c r="D77" s="59" t="s">
        <v>356</v>
      </c>
      <c r="E77" s="36" t="s">
        <v>29</v>
      </c>
      <c r="F77" s="80">
        <v>53.39</v>
      </c>
    </row>
    <row r="78" spans="1:6" s="84" customFormat="1" ht="16.25" customHeight="1">
      <c r="A78" s="59">
        <v>72</v>
      </c>
      <c r="B78" s="59">
        <v>72</v>
      </c>
      <c r="C78" s="59" t="s">
        <v>106</v>
      </c>
      <c r="D78" s="59" t="s">
        <v>107</v>
      </c>
      <c r="E78" s="36" t="s">
        <v>9</v>
      </c>
      <c r="F78" s="80">
        <v>53.47</v>
      </c>
    </row>
    <row r="79" spans="1:6" s="84" customFormat="1" ht="16.25" customHeight="1">
      <c r="A79" s="59">
        <v>73</v>
      </c>
      <c r="B79" s="59">
        <v>120</v>
      </c>
      <c r="C79" s="59" t="s">
        <v>427</v>
      </c>
      <c r="D79" s="59" t="s">
        <v>428</v>
      </c>
      <c r="E79" s="36" t="s">
        <v>14</v>
      </c>
      <c r="F79" s="80">
        <v>54.05</v>
      </c>
    </row>
    <row r="80" spans="1:6" s="84" customFormat="1" ht="16.25" customHeight="1">
      <c r="A80" s="59">
        <v>74</v>
      </c>
      <c r="B80" s="59">
        <v>46</v>
      </c>
      <c r="C80" s="59" t="s">
        <v>360</v>
      </c>
      <c r="D80" s="59" t="s">
        <v>361</v>
      </c>
      <c r="E80" s="36" t="s">
        <v>84</v>
      </c>
      <c r="F80" s="80">
        <v>54.08</v>
      </c>
    </row>
    <row r="81" spans="1:6" ht="16.25" customHeight="1">
      <c r="A81" s="59">
        <v>75</v>
      </c>
      <c r="B81" s="59">
        <v>18</v>
      </c>
      <c r="C81" s="59" t="s">
        <v>15</v>
      </c>
      <c r="D81" s="59" t="s">
        <v>248</v>
      </c>
      <c r="E81" s="36" t="s">
        <v>9</v>
      </c>
      <c r="F81" s="80">
        <v>54.48</v>
      </c>
    </row>
    <row r="82" spans="1:6" ht="16.25" customHeight="1">
      <c r="A82" s="59">
        <v>76</v>
      </c>
      <c r="B82" s="59">
        <v>71</v>
      </c>
      <c r="C82" s="59" t="s">
        <v>104</v>
      </c>
      <c r="D82" s="59" t="s">
        <v>105</v>
      </c>
      <c r="E82" s="36" t="s">
        <v>29</v>
      </c>
      <c r="F82" s="80">
        <v>54.49</v>
      </c>
    </row>
    <row r="83" spans="1:6" ht="16.25" customHeight="1">
      <c r="A83" s="59">
        <v>77</v>
      </c>
      <c r="B83" s="59">
        <v>52</v>
      </c>
      <c r="C83" s="59" t="s">
        <v>357</v>
      </c>
      <c r="D83" s="59" t="s">
        <v>358</v>
      </c>
      <c r="E83" s="36" t="s">
        <v>84</v>
      </c>
      <c r="F83" s="80">
        <v>54.57</v>
      </c>
    </row>
    <row r="84" spans="1:6" ht="16.25" customHeight="1">
      <c r="A84" s="59">
        <v>78</v>
      </c>
      <c r="B84" s="59">
        <v>58</v>
      </c>
      <c r="C84" s="59" t="s">
        <v>334</v>
      </c>
      <c r="D84" s="59" t="s">
        <v>359</v>
      </c>
      <c r="E84" s="36" t="s">
        <v>9</v>
      </c>
      <c r="F84" s="80">
        <v>55.35</v>
      </c>
    </row>
    <row r="85" spans="1:6" ht="16.25" customHeight="1">
      <c r="A85" s="59">
        <v>79</v>
      </c>
      <c r="B85" s="59">
        <v>131</v>
      </c>
      <c r="C85" s="59" t="s">
        <v>437</v>
      </c>
      <c r="D85" s="59" t="s">
        <v>438</v>
      </c>
      <c r="E85" s="36" t="s">
        <v>14</v>
      </c>
      <c r="F85" s="80">
        <v>55.39</v>
      </c>
    </row>
    <row r="86" spans="1:6" ht="16.25" customHeight="1">
      <c r="A86" s="59">
        <v>80</v>
      </c>
      <c r="B86" s="59">
        <v>70</v>
      </c>
      <c r="C86" s="59" t="s">
        <v>82</v>
      </c>
      <c r="D86" s="59" t="s">
        <v>378</v>
      </c>
      <c r="E86" s="36" t="s">
        <v>84</v>
      </c>
      <c r="F86" s="80">
        <v>55.46</v>
      </c>
    </row>
    <row r="87" spans="1:6" ht="16.25" customHeight="1">
      <c r="A87" s="77" t="s">
        <v>456</v>
      </c>
      <c r="B87" s="77" t="s">
        <v>2</v>
      </c>
      <c r="C87" s="77" t="s">
        <v>3</v>
      </c>
      <c r="D87" s="77" t="s">
        <v>4</v>
      </c>
      <c r="E87" s="78" t="s">
        <v>5</v>
      </c>
      <c r="F87" s="79" t="s">
        <v>6</v>
      </c>
    </row>
    <row r="88" spans="1:6" ht="16.25" customHeight="1">
      <c r="A88" s="59">
        <v>81</v>
      </c>
      <c r="B88" s="59">
        <v>61</v>
      </c>
      <c r="C88" s="59" t="s">
        <v>279</v>
      </c>
      <c r="D88" s="59" t="s">
        <v>362</v>
      </c>
      <c r="E88" s="36" t="s">
        <v>9</v>
      </c>
      <c r="F88" s="80">
        <v>55.56</v>
      </c>
    </row>
    <row r="89" spans="1:6" ht="16.25" customHeight="1">
      <c r="A89" s="59">
        <v>82</v>
      </c>
      <c r="B89" s="59">
        <v>67</v>
      </c>
      <c r="C89" s="59" t="s">
        <v>379</v>
      </c>
      <c r="D89" s="59" t="s">
        <v>380</v>
      </c>
      <c r="E89" s="36" t="s">
        <v>9</v>
      </c>
      <c r="F89" s="80">
        <v>55.96</v>
      </c>
    </row>
    <row r="90" spans="1:6" ht="16.25" customHeight="1">
      <c r="A90" s="59">
        <v>83</v>
      </c>
      <c r="B90" s="59">
        <v>20</v>
      </c>
      <c r="C90" s="59" t="s">
        <v>249</v>
      </c>
      <c r="D90" s="59" t="s">
        <v>250</v>
      </c>
      <c r="E90" s="36" t="s">
        <v>251</v>
      </c>
      <c r="F90" s="80">
        <v>56.05</v>
      </c>
    </row>
    <row r="91" spans="1:6" ht="16.25" customHeight="1">
      <c r="A91" s="59">
        <v>84</v>
      </c>
      <c r="B91" s="59">
        <v>40</v>
      </c>
      <c r="C91" s="59" t="s">
        <v>43</v>
      </c>
      <c r="D91" s="59" t="s">
        <v>78</v>
      </c>
      <c r="E91" s="36" t="s">
        <v>9</v>
      </c>
      <c r="F91" s="80">
        <v>56.35</v>
      </c>
    </row>
    <row r="92" spans="1:6" ht="16.25" customHeight="1">
      <c r="A92" s="59">
        <v>85</v>
      </c>
      <c r="B92" s="59">
        <v>69</v>
      </c>
      <c r="C92" s="59" t="s">
        <v>381</v>
      </c>
      <c r="D92" s="59" t="s">
        <v>382</v>
      </c>
      <c r="E92" s="36" t="s">
        <v>9</v>
      </c>
      <c r="F92" s="80">
        <v>56.68</v>
      </c>
    </row>
    <row r="93" spans="1:6" ht="16.25" customHeight="1">
      <c r="A93" s="59">
        <v>86</v>
      </c>
      <c r="B93" s="59">
        <v>85</v>
      </c>
      <c r="C93" s="59" t="s">
        <v>394</v>
      </c>
      <c r="D93" s="59" t="s">
        <v>395</v>
      </c>
      <c r="E93" s="36" t="s">
        <v>9</v>
      </c>
      <c r="F93" s="80">
        <v>57.57</v>
      </c>
    </row>
    <row r="94" spans="1:6" ht="16.25" customHeight="1">
      <c r="A94" s="59">
        <v>87</v>
      </c>
      <c r="B94" s="59">
        <v>17</v>
      </c>
      <c r="C94" s="59" t="s">
        <v>319</v>
      </c>
      <c r="D94" s="59" t="s">
        <v>320</v>
      </c>
      <c r="E94" s="36" t="s">
        <v>9</v>
      </c>
      <c r="F94" s="80">
        <v>58.25</v>
      </c>
    </row>
    <row r="95" spans="1:6" ht="16.25" customHeight="1">
      <c r="A95" s="59">
        <v>88</v>
      </c>
      <c r="B95" s="59">
        <v>68</v>
      </c>
      <c r="C95" s="59" t="s">
        <v>49</v>
      </c>
      <c r="D95" s="59" t="s">
        <v>98</v>
      </c>
      <c r="E95" s="36" t="s">
        <v>51</v>
      </c>
      <c r="F95" s="80">
        <v>58.28</v>
      </c>
    </row>
    <row r="96" spans="1:6" ht="16.25" customHeight="1">
      <c r="A96" s="59">
        <v>89</v>
      </c>
      <c r="B96" s="59">
        <v>27</v>
      </c>
      <c r="C96" s="59" t="s">
        <v>325</v>
      </c>
      <c r="D96" s="59" t="s">
        <v>253</v>
      </c>
      <c r="E96" s="36" t="s">
        <v>9</v>
      </c>
      <c r="F96" s="80">
        <v>58.34</v>
      </c>
    </row>
    <row r="97" spans="1:6" ht="16.25" customHeight="1">
      <c r="A97" s="59">
        <v>90</v>
      </c>
      <c r="B97" s="59">
        <v>7</v>
      </c>
      <c r="C97" s="59" t="s">
        <v>305</v>
      </c>
      <c r="D97" s="59" t="s">
        <v>306</v>
      </c>
      <c r="E97" s="36" t="s">
        <v>9</v>
      </c>
      <c r="F97" s="80">
        <v>58.84</v>
      </c>
    </row>
    <row r="98" spans="1:6" ht="16.25" customHeight="1">
      <c r="A98" s="59"/>
      <c r="B98" s="59"/>
      <c r="C98" s="59"/>
      <c r="D98" s="59"/>
      <c r="E98" s="36" t="s">
        <v>10</v>
      </c>
      <c r="F98" s="80">
        <v>66.17</v>
      </c>
    </row>
    <row r="99" spans="1:6" ht="16.25" customHeight="1">
      <c r="A99" s="59">
        <v>91</v>
      </c>
      <c r="B99" s="59">
        <v>30</v>
      </c>
      <c r="C99" s="59" t="s">
        <v>323</v>
      </c>
      <c r="D99" s="59" t="s">
        <v>324</v>
      </c>
      <c r="E99" s="36" t="s">
        <v>9</v>
      </c>
      <c r="F99" s="80">
        <v>58.99</v>
      </c>
    </row>
    <row r="100" spans="1:6" ht="16.25" customHeight="1">
      <c r="A100" s="59">
        <v>92</v>
      </c>
      <c r="B100" s="81">
        <v>2</v>
      </c>
      <c r="C100" s="81" t="s">
        <v>303</v>
      </c>
      <c r="D100" s="81" t="s">
        <v>304</v>
      </c>
      <c r="E100" s="82" t="s">
        <v>14</v>
      </c>
      <c r="F100" s="83">
        <v>59.18</v>
      </c>
    </row>
    <row r="101" spans="1:6" ht="16.25" customHeight="1">
      <c r="A101" s="59"/>
      <c r="B101" s="59"/>
      <c r="C101" s="59"/>
      <c r="D101" s="59"/>
      <c r="E101" s="36" t="s">
        <v>10</v>
      </c>
      <c r="F101" s="80">
        <v>72.48</v>
      </c>
    </row>
    <row r="102" spans="1:6" ht="16.25" customHeight="1">
      <c r="A102" s="59">
        <v>93</v>
      </c>
      <c r="B102" s="59">
        <v>32</v>
      </c>
      <c r="C102" s="59" t="s">
        <v>321</v>
      </c>
      <c r="D102" s="59" t="s">
        <v>322</v>
      </c>
      <c r="E102" s="36" t="s">
        <v>9</v>
      </c>
      <c r="F102" s="80">
        <v>59.23</v>
      </c>
    </row>
    <row r="103" spans="1:6" ht="16.25" customHeight="1">
      <c r="A103" s="59">
        <v>94</v>
      </c>
      <c r="B103" s="59">
        <v>39</v>
      </c>
      <c r="C103" s="59" t="s">
        <v>75</v>
      </c>
      <c r="D103" s="59" t="s">
        <v>76</v>
      </c>
      <c r="E103" s="36" t="s">
        <v>14</v>
      </c>
      <c r="F103" s="80">
        <v>59.56</v>
      </c>
    </row>
    <row r="104" spans="1:6" ht="16.25" customHeight="1">
      <c r="A104" s="59">
        <v>95</v>
      </c>
      <c r="B104" s="59">
        <v>10</v>
      </c>
      <c r="C104" s="59" t="s">
        <v>307</v>
      </c>
      <c r="D104" s="59" t="s">
        <v>308</v>
      </c>
      <c r="E104" s="36" t="s">
        <v>14</v>
      </c>
      <c r="F104" s="80">
        <v>59.68</v>
      </c>
    </row>
    <row r="105" spans="1:6" ht="16.25" customHeight="1">
      <c r="A105" s="59"/>
      <c r="B105" s="59"/>
      <c r="C105" s="59"/>
      <c r="D105" s="59"/>
      <c r="E105" s="36" t="s">
        <v>10</v>
      </c>
      <c r="F105" s="80">
        <v>72.22</v>
      </c>
    </row>
    <row r="106" spans="1:6" ht="16.25" customHeight="1">
      <c r="A106" s="59">
        <v>96</v>
      </c>
      <c r="B106" s="59">
        <v>23</v>
      </c>
      <c r="C106" s="59" t="s">
        <v>317</v>
      </c>
      <c r="D106" s="59" t="s">
        <v>318</v>
      </c>
      <c r="E106" s="36" t="s">
        <v>9</v>
      </c>
      <c r="F106" s="80">
        <v>59.71</v>
      </c>
    </row>
    <row r="107" spans="1:6" ht="16.25" customHeight="1">
      <c r="A107" s="59">
        <v>97</v>
      </c>
      <c r="B107" s="59">
        <v>63</v>
      </c>
      <c r="C107" s="59" t="s">
        <v>363</v>
      </c>
      <c r="D107" s="59" t="s">
        <v>364</v>
      </c>
      <c r="E107" s="36" t="s">
        <v>9</v>
      </c>
      <c r="F107" s="80">
        <v>60.65</v>
      </c>
    </row>
    <row r="108" spans="1:6" ht="16.25" customHeight="1">
      <c r="A108" s="59">
        <v>98</v>
      </c>
      <c r="B108" s="59">
        <v>56</v>
      </c>
      <c r="C108" s="59" t="s">
        <v>365</v>
      </c>
      <c r="D108" s="59" t="s">
        <v>366</v>
      </c>
      <c r="E108" s="36" t="s">
        <v>367</v>
      </c>
      <c r="F108" s="80">
        <v>60.69</v>
      </c>
    </row>
    <row r="109" spans="1:6" ht="16.25" customHeight="1">
      <c r="A109" s="59">
        <v>99</v>
      </c>
      <c r="B109" s="59">
        <v>121</v>
      </c>
      <c r="C109" s="59" t="s">
        <v>429</v>
      </c>
      <c r="D109" s="59" t="s">
        <v>430</v>
      </c>
      <c r="E109" s="36" t="s">
        <v>9</v>
      </c>
      <c r="F109" s="80">
        <v>60.71</v>
      </c>
    </row>
    <row r="110" spans="1:6" ht="16.25" customHeight="1">
      <c r="A110" s="59">
        <v>100</v>
      </c>
      <c r="B110" s="59">
        <v>42</v>
      </c>
      <c r="C110" s="59" t="s">
        <v>79</v>
      </c>
      <c r="D110" s="59" t="s">
        <v>80</v>
      </c>
      <c r="E110" s="36" t="s">
        <v>81</v>
      </c>
      <c r="F110" s="80">
        <v>62.59</v>
      </c>
    </row>
    <row r="111" spans="1:6" ht="16.25" customHeight="1">
      <c r="A111" s="59">
        <v>101</v>
      </c>
      <c r="B111" s="59">
        <v>4</v>
      </c>
      <c r="C111" s="59" t="s">
        <v>15</v>
      </c>
      <c r="D111" s="59" t="s">
        <v>16</v>
      </c>
      <c r="E111" s="36" t="s">
        <v>14</v>
      </c>
      <c r="F111" s="80">
        <v>63.64</v>
      </c>
    </row>
    <row r="112" spans="1:6" ht="16.25" customHeight="1">
      <c r="A112" s="59"/>
      <c r="B112" s="59"/>
      <c r="C112" s="59"/>
      <c r="D112" s="59"/>
      <c r="E112" s="36" t="s">
        <v>10</v>
      </c>
      <c r="F112" s="80">
        <v>63.64</v>
      </c>
    </row>
    <row r="113" spans="1:6" ht="16.25" customHeight="1">
      <c r="A113" s="59">
        <v>102</v>
      </c>
      <c r="B113" s="59">
        <v>28</v>
      </c>
      <c r="C113" s="59" t="s">
        <v>325</v>
      </c>
      <c r="D113" s="59" t="s">
        <v>330</v>
      </c>
      <c r="E113" s="36" t="s">
        <v>9</v>
      </c>
      <c r="F113" s="80">
        <v>63.88</v>
      </c>
    </row>
    <row r="114" spans="1:6" ht="16.25" customHeight="1">
      <c r="A114" s="59">
        <v>103</v>
      </c>
      <c r="B114" s="59">
        <v>26</v>
      </c>
      <c r="C114" s="59" t="s">
        <v>328</v>
      </c>
      <c r="D114" s="59" t="s">
        <v>329</v>
      </c>
      <c r="E114" s="36" t="s">
        <v>9</v>
      </c>
      <c r="F114" s="80">
        <v>63.95</v>
      </c>
    </row>
    <row r="115" spans="1:6" ht="16.25" customHeight="1">
      <c r="A115" s="59">
        <v>104</v>
      </c>
      <c r="B115" s="59">
        <v>35</v>
      </c>
      <c r="C115" s="59" t="s">
        <v>326</v>
      </c>
      <c r="D115" s="59" t="s">
        <v>327</v>
      </c>
      <c r="E115" s="36" t="s">
        <v>9</v>
      </c>
      <c r="F115" s="80">
        <v>65.400000000000006</v>
      </c>
    </row>
    <row r="116" spans="1:6" ht="16.25" customHeight="1">
      <c r="A116" s="59">
        <v>105</v>
      </c>
      <c r="B116" s="59">
        <v>55</v>
      </c>
      <c r="C116" s="59" t="s">
        <v>82</v>
      </c>
      <c r="D116" s="59" t="s">
        <v>83</v>
      </c>
      <c r="E116" s="36" t="s">
        <v>84</v>
      </c>
      <c r="F116" s="80">
        <v>65.64</v>
      </c>
    </row>
    <row r="117" spans="1:6" ht="16.25" customHeight="1">
      <c r="A117" s="59">
        <v>106</v>
      </c>
      <c r="B117" s="59">
        <v>15</v>
      </c>
      <c r="C117" s="59" t="s">
        <v>315</v>
      </c>
      <c r="D117" s="59" t="s">
        <v>333</v>
      </c>
      <c r="E117" s="36" t="s">
        <v>9</v>
      </c>
      <c r="F117" s="80">
        <v>66.150000000000006</v>
      </c>
    </row>
    <row r="118" spans="1:6" ht="16.25" customHeight="1">
      <c r="A118" s="59">
        <v>107</v>
      </c>
      <c r="B118" s="59">
        <v>6</v>
      </c>
      <c r="C118" s="59" t="s">
        <v>17</v>
      </c>
      <c r="D118" s="59" t="s">
        <v>18</v>
      </c>
      <c r="E118" s="36" t="s">
        <v>9</v>
      </c>
      <c r="F118" s="80">
        <v>66.260000000000005</v>
      </c>
    </row>
    <row r="119" spans="1:6" ht="16.25" customHeight="1">
      <c r="A119" s="59"/>
      <c r="B119" s="59"/>
      <c r="C119" s="59"/>
      <c r="D119" s="59"/>
      <c r="E119" s="36" t="s">
        <v>10</v>
      </c>
      <c r="F119" s="80">
        <v>66.260000000000005</v>
      </c>
    </row>
    <row r="120" spans="1:6" ht="16.25" customHeight="1">
      <c r="A120" s="59">
        <v>108</v>
      </c>
      <c r="B120" s="59">
        <v>33</v>
      </c>
      <c r="C120" s="59" t="s">
        <v>331</v>
      </c>
      <c r="D120" s="59" t="s">
        <v>332</v>
      </c>
      <c r="E120" s="36" t="s">
        <v>9</v>
      </c>
      <c r="F120" s="80">
        <v>67.41</v>
      </c>
    </row>
    <row r="121" spans="1:6" ht="16.25" customHeight="1">
      <c r="A121" s="59">
        <v>109</v>
      </c>
      <c r="B121" s="59">
        <v>25</v>
      </c>
      <c r="C121" s="59" t="s">
        <v>15</v>
      </c>
      <c r="D121" s="59" t="s">
        <v>254</v>
      </c>
      <c r="E121" s="36" t="s">
        <v>9</v>
      </c>
      <c r="F121" s="80">
        <v>67.67</v>
      </c>
    </row>
    <row r="122" spans="1:6" ht="16.25" customHeight="1">
      <c r="A122" s="59">
        <v>110</v>
      </c>
      <c r="B122" s="59">
        <v>31</v>
      </c>
      <c r="C122" s="59" t="s">
        <v>334</v>
      </c>
      <c r="D122" s="59" t="s">
        <v>335</v>
      </c>
      <c r="E122" s="36" t="s">
        <v>9</v>
      </c>
      <c r="F122" s="80">
        <v>68.599999999999994</v>
      </c>
    </row>
    <row r="123" spans="1:6" ht="16.25" customHeight="1">
      <c r="A123" s="59">
        <v>111</v>
      </c>
      <c r="B123" s="59">
        <v>22</v>
      </c>
      <c r="C123" s="59" t="s">
        <v>43</v>
      </c>
      <c r="D123" s="59" t="s">
        <v>44</v>
      </c>
      <c r="E123" s="36" t="s">
        <v>9</v>
      </c>
      <c r="F123" s="80">
        <v>68.75</v>
      </c>
    </row>
    <row r="124" spans="1:6" ht="16.25" customHeight="1">
      <c r="A124" s="59">
        <v>112</v>
      </c>
      <c r="B124" s="59">
        <v>34</v>
      </c>
      <c r="C124" s="59" t="s">
        <v>336</v>
      </c>
      <c r="D124" s="59" t="s">
        <v>337</v>
      </c>
      <c r="E124" s="36" t="s">
        <v>9</v>
      </c>
      <c r="F124" s="80">
        <v>71.02</v>
      </c>
    </row>
    <row r="125" spans="1:6" ht="16.25" customHeight="1">
      <c r="A125" s="59">
        <v>113</v>
      </c>
      <c r="B125" s="59">
        <v>43</v>
      </c>
      <c r="C125" s="59" t="s">
        <v>368</v>
      </c>
      <c r="D125" s="59" t="s">
        <v>369</v>
      </c>
      <c r="E125" s="36" t="s">
        <v>370</v>
      </c>
      <c r="F125" s="80">
        <v>71.069999999999993</v>
      </c>
    </row>
    <row r="126" spans="1:6" ht="16.25" customHeight="1">
      <c r="A126" s="59">
        <v>114</v>
      </c>
      <c r="B126" s="59">
        <v>153</v>
      </c>
      <c r="C126" s="59" t="s">
        <v>338</v>
      </c>
      <c r="D126" s="59" t="s">
        <v>339</v>
      </c>
      <c r="E126" s="36"/>
      <c r="F126" s="80">
        <v>71.7</v>
      </c>
    </row>
    <row r="127" spans="1:6" ht="16.25" customHeight="1">
      <c r="A127" s="59">
        <v>115</v>
      </c>
      <c r="B127" s="59">
        <v>100</v>
      </c>
      <c r="C127" s="59" t="s">
        <v>405</v>
      </c>
      <c r="D127" s="59" t="s">
        <v>406</v>
      </c>
      <c r="E127" s="36" t="s">
        <v>9</v>
      </c>
      <c r="F127" s="80">
        <v>72.47</v>
      </c>
    </row>
    <row r="128" spans="1:6" ht="16.25" customHeight="1">
      <c r="A128" s="59">
        <v>116</v>
      </c>
      <c r="B128" s="81">
        <v>1</v>
      </c>
      <c r="C128" s="81" t="s">
        <v>7</v>
      </c>
      <c r="D128" s="81" t="s">
        <v>8</v>
      </c>
      <c r="E128" s="82" t="s">
        <v>9</v>
      </c>
      <c r="F128" s="83">
        <v>73.28</v>
      </c>
    </row>
    <row r="129" spans="1:6" ht="16.25" customHeight="1">
      <c r="A129" s="59"/>
      <c r="B129" s="59"/>
      <c r="C129" s="59"/>
      <c r="D129" s="59"/>
      <c r="E129" s="36" t="s">
        <v>10</v>
      </c>
      <c r="F129" s="80">
        <v>73.28</v>
      </c>
    </row>
    <row r="130" spans="1:6" ht="16.25" customHeight="1">
      <c r="A130" s="59">
        <v>117</v>
      </c>
      <c r="B130" s="59">
        <v>9</v>
      </c>
      <c r="C130" s="59" t="s">
        <v>309</v>
      </c>
      <c r="D130" s="59" t="s">
        <v>253</v>
      </c>
      <c r="E130" s="36" t="s">
        <v>310</v>
      </c>
      <c r="F130" s="80">
        <v>77.2</v>
      </c>
    </row>
    <row r="131" spans="1:6" ht="16.25" customHeight="1">
      <c r="A131" s="59"/>
      <c r="B131" s="59"/>
      <c r="C131" s="59"/>
      <c r="D131" s="59"/>
      <c r="E131" s="36" t="s">
        <v>10</v>
      </c>
      <c r="F131" s="80">
        <v>77.2</v>
      </c>
    </row>
    <row r="132" spans="1:6" ht="16.25" customHeight="1">
      <c r="A132" s="59">
        <v>118</v>
      </c>
      <c r="B132" s="59">
        <v>11</v>
      </c>
      <c r="C132" s="59" t="s">
        <v>53</v>
      </c>
      <c r="D132" s="59" t="s">
        <v>54</v>
      </c>
      <c r="E132" s="36" t="s">
        <v>29</v>
      </c>
      <c r="F132" s="80">
        <v>89.08</v>
      </c>
    </row>
    <row r="133" spans="1:6" ht="16.25" customHeight="1">
      <c r="A133" s="59">
        <v>119</v>
      </c>
      <c r="B133" s="59">
        <v>81</v>
      </c>
      <c r="C133" s="59" t="s">
        <v>390</v>
      </c>
      <c r="D133" s="59" t="s">
        <v>391</v>
      </c>
      <c r="E133" s="36" t="s">
        <v>9</v>
      </c>
      <c r="F133" s="80">
        <v>128.08000000000001</v>
      </c>
    </row>
    <row r="134" spans="1:6" s="19" customFormat="1" ht="26.25" customHeight="1">
      <c r="A134" s="88" t="s">
        <v>241</v>
      </c>
      <c r="B134" s="88"/>
      <c r="C134" s="88"/>
      <c r="D134" s="88"/>
      <c r="E134" s="88"/>
      <c r="F134" s="88"/>
    </row>
    <row r="135" spans="1:6" ht="16.25" customHeight="1">
      <c r="A135" s="77" t="s">
        <v>456</v>
      </c>
      <c r="B135" s="77" t="s">
        <v>2</v>
      </c>
      <c r="C135" s="77" t="s">
        <v>3</v>
      </c>
      <c r="D135" s="77" t="s">
        <v>4</v>
      </c>
      <c r="E135" s="78" t="s">
        <v>5</v>
      </c>
      <c r="F135" s="79" t="s">
        <v>6</v>
      </c>
    </row>
    <row r="136" spans="1:6" ht="16.25" customHeight="1">
      <c r="A136" s="59">
        <v>1</v>
      </c>
      <c r="B136" s="59">
        <v>144</v>
      </c>
      <c r="C136" s="59" t="s">
        <v>299</v>
      </c>
      <c r="D136" s="59" t="s">
        <v>300</v>
      </c>
      <c r="E136" s="36" t="s">
        <v>29</v>
      </c>
      <c r="F136" s="80">
        <v>43.72</v>
      </c>
    </row>
    <row r="137" spans="1:6" ht="16.25" customHeight="1">
      <c r="A137" s="59">
        <v>2</v>
      </c>
      <c r="B137" s="59">
        <v>143</v>
      </c>
      <c r="C137" s="59" t="s">
        <v>7</v>
      </c>
      <c r="D137" s="59" t="s">
        <v>453</v>
      </c>
      <c r="E137" s="36" t="s">
        <v>131</v>
      </c>
      <c r="F137" s="80">
        <v>43.85</v>
      </c>
    </row>
    <row r="138" spans="1:6" ht="16.25" customHeight="1">
      <c r="A138" s="59">
        <v>3</v>
      </c>
      <c r="B138" s="59">
        <v>97</v>
      </c>
      <c r="C138" s="59" t="s">
        <v>91</v>
      </c>
      <c r="D138" s="59" t="s">
        <v>396</v>
      </c>
      <c r="E138" s="36" t="s">
        <v>131</v>
      </c>
      <c r="F138" s="80">
        <v>43.96</v>
      </c>
    </row>
    <row r="139" spans="1:6" ht="16.25" customHeight="1">
      <c r="A139" s="59">
        <v>4</v>
      </c>
      <c r="B139" s="59">
        <v>91</v>
      </c>
      <c r="C139" s="59" t="s">
        <v>274</v>
      </c>
      <c r="D139" s="59" t="s">
        <v>275</v>
      </c>
      <c r="E139" s="36" t="s">
        <v>276</v>
      </c>
      <c r="F139" s="80">
        <v>44.18</v>
      </c>
    </row>
    <row r="140" spans="1:6" ht="16.25" customHeight="1">
      <c r="A140" s="59">
        <v>5</v>
      </c>
      <c r="B140" s="59">
        <v>90</v>
      </c>
      <c r="C140" s="59" t="s">
        <v>129</v>
      </c>
      <c r="D140" s="59" t="s">
        <v>130</v>
      </c>
      <c r="E140" s="36" t="s">
        <v>131</v>
      </c>
      <c r="F140" s="80">
        <v>45.26</v>
      </c>
    </row>
    <row r="141" spans="1:6" ht="16.25" customHeight="1">
      <c r="A141" s="59">
        <v>6</v>
      </c>
      <c r="B141" s="59">
        <v>145</v>
      </c>
      <c r="C141" s="59" t="s">
        <v>451</v>
      </c>
      <c r="D141" s="59" t="s">
        <v>452</v>
      </c>
      <c r="E141" s="36" t="s">
        <v>400</v>
      </c>
      <c r="F141" s="80">
        <v>45.59</v>
      </c>
    </row>
    <row r="142" spans="1:6" s="84" customFormat="1" ht="16.25" customHeight="1">
      <c r="A142" s="59">
        <v>7</v>
      </c>
      <c r="B142" s="59">
        <v>126</v>
      </c>
      <c r="C142" s="59" t="s">
        <v>431</v>
      </c>
      <c r="D142" s="59" t="s">
        <v>432</v>
      </c>
      <c r="E142" s="36" t="s">
        <v>377</v>
      </c>
      <c r="F142" s="80">
        <v>46.33</v>
      </c>
    </row>
    <row r="143" spans="1:6" s="84" customFormat="1" ht="16.25" customHeight="1">
      <c r="A143" s="59">
        <v>8</v>
      </c>
      <c r="B143" s="59">
        <v>147</v>
      </c>
      <c r="C143" s="59" t="s">
        <v>454</v>
      </c>
      <c r="D143" s="59" t="s">
        <v>455</v>
      </c>
      <c r="E143" s="36" t="s">
        <v>9</v>
      </c>
      <c r="F143" s="80">
        <v>46.38</v>
      </c>
    </row>
    <row r="144" spans="1:6" s="84" customFormat="1" ht="16.25" customHeight="1">
      <c r="A144" s="59">
        <v>9</v>
      </c>
      <c r="B144" s="59">
        <v>110</v>
      </c>
      <c r="C144" s="59" t="s">
        <v>410</v>
      </c>
      <c r="D144" s="59" t="s">
        <v>411</v>
      </c>
      <c r="E144" s="36" t="s">
        <v>9</v>
      </c>
      <c r="F144" s="80">
        <v>46.71</v>
      </c>
    </row>
    <row r="145" spans="1:6" s="84" customFormat="1" ht="16.25" customHeight="1">
      <c r="A145" s="59">
        <v>10</v>
      </c>
      <c r="B145" s="59">
        <v>92</v>
      </c>
      <c r="C145" s="59" t="s">
        <v>342</v>
      </c>
      <c r="D145" s="59" t="s">
        <v>397</v>
      </c>
      <c r="E145" s="36" t="s">
        <v>9</v>
      </c>
      <c r="F145" s="80">
        <v>46.78</v>
      </c>
    </row>
    <row r="146" spans="1:6" s="84" customFormat="1" ht="16.25" customHeight="1">
      <c r="A146" s="59">
        <v>10</v>
      </c>
      <c r="B146" s="59">
        <v>137</v>
      </c>
      <c r="C146" s="59" t="s">
        <v>336</v>
      </c>
      <c r="D146" s="59" t="s">
        <v>441</v>
      </c>
      <c r="E146" s="36" t="s">
        <v>9</v>
      </c>
      <c r="F146" s="80">
        <v>46.78</v>
      </c>
    </row>
    <row r="147" spans="1:6" s="84" customFormat="1" ht="16.25" customHeight="1">
      <c r="A147" s="59">
        <v>12</v>
      </c>
      <c r="B147" s="59">
        <v>127</v>
      </c>
      <c r="C147" s="59" t="s">
        <v>433</v>
      </c>
      <c r="D147" s="59" t="s">
        <v>434</v>
      </c>
      <c r="E147" s="36" t="s">
        <v>51</v>
      </c>
      <c r="F147" s="80">
        <v>46.84</v>
      </c>
    </row>
    <row r="148" spans="1:6" s="84" customFormat="1" ht="16.25" customHeight="1">
      <c r="A148" s="59">
        <v>13</v>
      </c>
      <c r="B148" s="59">
        <v>45</v>
      </c>
      <c r="C148" s="59" t="s">
        <v>35</v>
      </c>
      <c r="D148" s="59" t="s">
        <v>346</v>
      </c>
      <c r="E148" s="36" t="s">
        <v>9</v>
      </c>
      <c r="F148" s="80">
        <v>46.86</v>
      </c>
    </row>
    <row r="149" spans="1:6" s="84" customFormat="1" ht="16.25" customHeight="1">
      <c r="A149" s="59">
        <v>14</v>
      </c>
      <c r="B149" s="59">
        <v>106</v>
      </c>
      <c r="C149" s="59" t="s">
        <v>407</v>
      </c>
      <c r="D149" s="59" t="s">
        <v>408</v>
      </c>
      <c r="E149" s="36" t="s">
        <v>409</v>
      </c>
      <c r="F149" s="80">
        <v>46.96</v>
      </c>
    </row>
    <row r="150" spans="1:6" ht="16.25" customHeight="1">
      <c r="A150" s="59">
        <v>15</v>
      </c>
      <c r="B150" s="59">
        <v>105</v>
      </c>
      <c r="C150" s="59" t="s">
        <v>170</v>
      </c>
      <c r="D150" s="59" t="s">
        <v>171</v>
      </c>
      <c r="E150" s="36" t="s">
        <v>29</v>
      </c>
      <c r="F150" s="80">
        <v>47.03</v>
      </c>
    </row>
    <row r="151" spans="1:6" ht="16.25" customHeight="1">
      <c r="A151" s="59">
        <v>16</v>
      </c>
      <c r="B151" s="59">
        <v>74</v>
      </c>
      <c r="C151" s="59" t="s">
        <v>383</v>
      </c>
      <c r="D151" s="59" t="s">
        <v>384</v>
      </c>
      <c r="E151" s="36" t="s">
        <v>9</v>
      </c>
      <c r="F151" s="80">
        <v>47.07</v>
      </c>
    </row>
    <row r="152" spans="1:6" ht="16.25" customHeight="1">
      <c r="A152" s="59">
        <v>17</v>
      </c>
      <c r="B152" s="59">
        <v>124</v>
      </c>
      <c r="C152" s="59" t="s">
        <v>413</v>
      </c>
      <c r="D152" s="59" t="s">
        <v>414</v>
      </c>
      <c r="E152" s="36" t="s">
        <v>9</v>
      </c>
      <c r="F152" s="80">
        <v>47.1</v>
      </c>
    </row>
    <row r="153" spans="1:6" ht="16.25" customHeight="1">
      <c r="A153" s="59">
        <v>18</v>
      </c>
      <c r="B153" s="59">
        <v>108</v>
      </c>
      <c r="C153" s="59" t="s">
        <v>415</v>
      </c>
      <c r="D153" s="59" t="s">
        <v>416</v>
      </c>
      <c r="E153" s="36" t="s">
        <v>9</v>
      </c>
      <c r="F153" s="80">
        <v>47.3</v>
      </c>
    </row>
    <row r="154" spans="1:6" s="84" customFormat="1" ht="16.25" customHeight="1">
      <c r="A154" s="59">
        <v>19</v>
      </c>
      <c r="B154" s="59">
        <v>135</v>
      </c>
      <c r="C154" s="59" t="s">
        <v>442</v>
      </c>
      <c r="D154" s="59" t="s">
        <v>443</v>
      </c>
      <c r="E154" s="36" t="s">
        <v>101</v>
      </c>
      <c r="F154" s="80">
        <v>47.68</v>
      </c>
    </row>
    <row r="155" spans="1:6" s="84" customFormat="1" ht="16.25" customHeight="1">
      <c r="A155" s="59">
        <v>20</v>
      </c>
      <c r="B155" s="59">
        <v>107</v>
      </c>
      <c r="C155" s="59" t="s">
        <v>178</v>
      </c>
      <c r="D155" s="59" t="s">
        <v>179</v>
      </c>
      <c r="E155" s="36" t="s">
        <v>9</v>
      </c>
      <c r="F155" s="80">
        <v>47.78</v>
      </c>
    </row>
    <row r="156" spans="1:6" s="84" customFormat="1" ht="16.25" customHeight="1">
      <c r="A156" s="59">
        <v>21</v>
      </c>
      <c r="B156" s="59">
        <v>114</v>
      </c>
      <c r="C156" s="59" t="s">
        <v>19</v>
      </c>
      <c r="D156" s="59" t="s">
        <v>412</v>
      </c>
      <c r="E156" s="36" t="s">
        <v>9</v>
      </c>
      <c r="F156" s="80">
        <v>47.83</v>
      </c>
    </row>
    <row r="157" spans="1:6" s="84" customFormat="1" ht="16.25" customHeight="1">
      <c r="A157" s="59">
        <v>22</v>
      </c>
      <c r="B157" s="59">
        <v>142</v>
      </c>
      <c r="C157" s="59" t="s">
        <v>363</v>
      </c>
      <c r="D157" s="59" t="s">
        <v>444</v>
      </c>
      <c r="E157" s="36" t="s">
        <v>9</v>
      </c>
      <c r="F157" s="80">
        <v>47.84</v>
      </c>
    </row>
    <row r="158" spans="1:6" s="84" customFormat="1" ht="16.25" customHeight="1">
      <c r="A158" s="59">
        <v>22</v>
      </c>
      <c r="B158" s="59">
        <v>141</v>
      </c>
      <c r="C158" s="59" t="s">
        <v>439</v>
      </c>
      <c r="D158" s="59" t="s">
        <v>440</v>
      </c>
      <c r="E158" s="36" t="s">
        <v>9</v>
      </c>
      <c r="F158" s="80">
        <v>47.84</v>
      </c>
    </row>
    <row r="159" spans="1:6" s="84" customFormat="1" ht="16.25" customHeight="1">
      <c r="A159" s="59">
        <v>24</v>
      </c>
      <c r="B159" s="59">
        <v>116</v>
      </c>
      <c r="C159" s="59" t="s">
        <v>417</v>
      </c>
      <c r="D159" s="59" t="s">
        <v>418</v>
      </c>
      <c r="E159" s="36" t="s">
        <v>9</v>
      </c>
      <c r="F159" s="80">
        <v>48.06</v>
      </c>
    </row>
    <row r="160" spans="1:6" s="84" customFormat="1" ht="16.25" customHeight="1">
      <c r="A160" s="59">
        <v>25</v>
      </c>
      <c r="B160" s="59">
        <v>109</v>
      </c>
      <c r="C160" s="59" t="s">
        <v>173</v>
      </c>
      <c r="D160" s="59" t="s">
        <v>174</v>
      </c>
      <c r="E160" s="36" t="s">
        <v>175</v>
      </c>
      <c r="F160" s="80">
        <v>48.35</v>
      </c>
    </row>
    <row r="161" spans="1:6" s="84" customFormat="1" ht="16.25" customHeight="1">
      <c r="A161" s="59">
        <v>26</v>
      </c>
      <c r="B161" s="59">
        <v>111</v>
      </c>
      <c r="C161" s="59" t="s">
        <v>176</v>
      </c>
      <c r="D161" s="59" t="s">
        <v>177</v>
      </c>
      <c r="E161" s="36" t="s">
        <v>9</v>
      </c>
      <c r="F161" s="80">
        <v>48.43</v>
      </c>
    </row>
    <row r="162" spans="1:6" ht="16.25" customHeight="1">
      <c r="A162" s="59">
        <v>27</v>
      </c>
      <c r="B162" s="59">
        <v>88</v>
      </c>
      <c r="C162" s="59" t="s">
        <v>142</v>
      </c>
      <c r="D162" s="59" t="s">
        <v>143</v>
      </c>
      <c r="E162" s="36" t="s">
        <v>84</v>
      </c>
      <c r="F162" s="80">
        <v>48.67</v>
      </c>
    </row>
    <row r="163" spans="1:6" ht="16.25" customHeight="1">
      <c r="A163" s="59">
        <v>28</v>
      </c>
      <c r="B163" s="59">
        <v>118</v>
      </c>
      <c r="C163" s="59" t="s">
        <v>190</v>
      </c>
      <c r="D163" s="59" t="s">
        <v>191</v>
      </c>
      <c r="E163" s="36" t="s">
        <v>29</v>
      </c>
      <c r="F163" s="80">
        <v>49.91</v>
      </c>
    </row>
    <row r="164" spans="1:6" ht="16.25" customHeight="1">
      <c r="A164" s="59">
        <v>29</v>
      </c>
      <c r="B164" s="59">
        <v>146</v>
      </c>
      <c r="C164" s="59" t="s">
        <v>75</v>
      </c>
      <c r="D164" s="59" t="s">
        <v>233</v>
      </c>
      <c r="E164" s="36" t="s">
        <v>14</v>
      </c>
      <c r="F164" s="80">
        <v>57.95</v>
      </c>
    </row>
    <row r="165" spans="1:6" ht="16.25" customHeight="1">
      <c r="A165" s="59"/>
      <c r="B165" s="59">
        <v>76</v>
      </c>
      <c r="C165" s="59" t="s">
        <v>385</v>
      </c>
      <c r="D165" s="59" t="s">
        <v>386</v>
      </c>
      <c r="E165" s="36" t="s">
        <v>9</v>
      </c>
      <c r="F165" s="80" t="s">
        <v>257</v>
      </c>
    </row>
    <row r="166" spans="1:6" ht="16.25" hidden="1" customHeight="1">
      <c r="A166" s="59"/>
      <c r="B166" s="59">
        <v>48</v>
      </c>
      <c r="C166" s="59" t="s">
        <v>53</v>
      </c>
      <c r="D166" s="59" t="s">
        <v>62</v>
      </c>
      <c r="E166" s="36" t="s">
        <v>29</v>
      </c>
      <c r="F166" s="80" t="s">
        <v>9</v>
      </c>
    </row>
    <row r="167" spans="1:6" ht="16.25" hidden="1" customHeight="1">
      <c r="A167" s="59"/>
      <c r="B167" s="59">
        <v>19</v>
      </c>
      <c r="C167" s="59" t="s">
        <v>129</v>
      </c>
      <c r="D167" s="59" t="s">
        <v>510</v>
      </c>
      <c r="E167" s="36" t="s">
        <v>131</v>
      </c>
      <c r="F167" s="80" t="s">
        <v>9</v>
      </c>
    </row>
    <row r="168" spans="1:6" ht="16.25" hidden="1" customHeight="1">
      <c r="A168" s="59"/>
      <c r="B168" s="59">
        <v>21</v>
      </c>
      <c r="C168" s="59" t="s">
        <v>511</v>
      </c>
      <c r="D168" s="59" t="s">
        <v>512</v>
      </c>
      <c r="E168" s="36" t="s">
        <v>9</v>
      </c>
      <c r="F168" s="80" t="s">
        <v>9</v>
      </c>
    </row>
    <row r="169" spans="1:6" ht="16.25" hidden="1" customHeight="1">
      <c r="A169" s="59"/>
      <c r="B169" s="59">
        <v>24</v>
      </c>
      <c r="C169" s="59" t="s">
        <v>448</v>
      </c>
      <c r="D169" s="59" t="s">
        <v>135</v>
      </c>
      <c r="E169" s="36" t="s">
        <v>9</v>
      </c>
      <c r="F169" s="80" t="s">
        <v>9</v>
      </c>
    </row>
    <row r="170" spans="1:6" ht="16.25" hidden="1" customHeight="1">
      <c r="A170" s="59"/>
      <c r="B170" s="59">
        <v>37</v>
      </c>
      <c r="C170" s="59" t="s">
        <v>72</v>
      </c>
      <c r="D170" s="59" t="s">
        <v>73</v>
      </c>
      <c r="E170" s="36" t="s">
        <v>74</v>
      </c>
      <c r="F170" s="80" t="s">
        <v>9</v>
      </c>
    </row>
    <row r="171" spans="1:6" ht="16.25" hidden="1" customHeight="1">
      <c r="A171" s="59"/>
      <c r="B171" s="59">
        <v>41</v>
      </c>
      <c r="C171" s="59" t="s">
        <v>264</v>
      </c>
      <c r="D171" s="59" t="s">
        <v>36</v>
      </c>
      <c r="E171" s="36" t="s">
        <v>34</v>
      </c>
      <c r="F171" s="80" t="s">
        <v>9</v>
      </c>
    </row>
    <row r="172" spans="1:6" ht="16.25" hidden="1" customHeight="1">
      <c r="A172" s="28" t="s">
        <v>206</v>
      </c>
    </row>
    <row r="173" spans="1:6" ht="16.25" hidden="1" customHeight="1">
      <c r="A173" s="33" t="s">
        <v>1</v>
      </c>
      <c r="B173" s="33" t="s">
        <v>2</v>
      </c>
      <c r="C173" s="33" t="s">
        <v>3</v>
      </c>
      <c r="D173" s="33" t="s">
        <v>4</v>
      </c>
      <c r="E173" s="34" t="s">
        <v>5</v>
      </c>
      <c r="F173" s="85" t="s">
        <v>6</v>
      </c>
    </row>
    <row r="174" spans="1:6" ht="16.25" hidden="1" customHeight="1">
      <c r="A174" s="59"/>
      <c r="B174" s="59">
        <v>47</v>
      </c>
      <c r="C174" s="59" t="s">
        <v>61</v>
      </c>
      <c r="D174" s="59" t="s">
        <v>62</v>
      </c>
      <c r="E174" s="36" t="s">
        <v>60</v>
      </c>
      <c r="F174" s="80" t="s">
        <v>9</v>
      </c>
    </row>
    <row r="175" spans="1:6" ht="16.25" hidden="1" customHeight="1">
      <c r="A175" s="59"/>
      <c r="B175" s="59">
        <v>49</v>
      </c>
      <c r="C175" s="59" t="s">
        <v>448</v>
      </c>
      <c r="D175" s="59" t="s">
        <v>513</v>
      </c>
      <c r="E175" s="36" t="s">
        <v>9</v>
      </c>
      <c r="F175" s="80" t="s">
        <v>9</v>
      </c>
    </row>
    <row r="176" spans="1:6" ht="16.25" hidden="1" customHeight="1">
      <c r="A176" s="59"/>
      <c r="B176" s="59">
        <v>53</v>
      </c>
      <c r="C176" s="59" t="s">
        <v>255</v>
      </c>
      <c r="D176" s="59" t="s">
        <v>263</v>
      </c>
      <c r="E176" s="36" t="s">
        <v>29</v>
      </c>
      <c r="F176" s="80" t="s">
        <v>9</v>
      </c>
    </row>
    <row r="177" spans="1:6" ht="16.25" hidden="1" customHeight="1">
      <c r="A177" s="59"/>
      <c r="B177" s="59">
        <v>54</v>
      </c>
      <c r="C177" s="59" t="s">
        <v>514</v>
      </c>
      <c r="D177" s="59" t="s">
        <v>515</v>
      </c>
      <c r="E177" s="36" t="s">
        <v>9</v>
      </c>
      <c r="F177" s="80" t="s">
        <v>9</v>
      </c>
    </row>
    <row r="178" spans="1:6" ht="16.25" hidden="1" customHeight="1">
      <c r="A178" s="59"/>
      <c r="B178" s="59">
        <v>60</v>
      </c>
      <c r="C178" s="59" t="s">
        <v>516</v>
      </c>
      <c r="D178" s="59" t="s">
        <v>517</v>
      </c>
      <c r="E178" s="36" t="s">
        <v>9</v>
      </c>
      <c r="F178" s="80" t="s">
        <v>9</v>
      </c>
    </row>
    <row r="179" spans="1:6" ht="16.25" hidden="1" customHeight="1">
      <c r="A179" s="59"/>
      <c r="B179" s="59">
        <v>73</v>
      </c>
      <c r="C179" s="59" t="s">
        <v>268</v>
      </c>
      <c r="D179" s="59" t="s">
        <v>269</v>
      </c>
      <c r="E179" s="36" t="s">
        <v>9</v>
      </c>
      <c r="F179" s="80" t="s">
        <v>9</v>
      </c>
    </row>
    <row r="180" spans="1:6" ht="16.25" hidden="1" customHeight="1">
      <c r="A180" s="59"/>
      <c r="B180" s="59">
        <v>75</v>
      </c>
      <c r="C180" s="59" t="s">
        <v>518</v>
      </c>
      <c r="D180" s="59" t="s">
        <v>519</v>
      </c>
      <c r="E180" s="36" t="s">
        <v>29</v>
      </c>
      <c r="F180" s="80" t="s">
        <v>9</v>
      </c>
    </row>
    <row r="181" spans="1:6" ht="16.25" hidden="1" customHeight="1">
      <c r="A181" s="28" t="s">
        <v>221</v>
      </c>
    </row>
    <row r="182" spans="1:6" ht="16.25" hidden="1" customHeight="1">
      <c r="A182" s="33" t="s">
        <v>1</v>
      </c>
      <c r="B182" s="33" t="s">
        <v>2</v>
      </c>
      <c r="C182" s="33" t="s">
        <v>3</v>
      </c>
      <c r="D182" s="33" t="s">
        <v>4</v>
      </c>
      <c r="E182" s="34" t="s">
        <v>5</v>
      </c>
      <c r="F182" s="85" t="s">
        <v>6</v>
      </c>
    </row>
    <row r="183" spans="1:6" ht="16.25" hidden="1" customHeight="1">
      <c r="A183" s="59"/>
      <c r="B183" s="59">
        <v>86</v>
      </c>
      <c r="C183" s="59" t="s">
        <v>134</v>
      </c>
      <c r="D183" s="59" t="s">
        <v>135</v>
      </c>
      <c r="E183" s="36" t="s">
        <v>9</v>
      </c>
      <c r="F183" s="80" t="s">
        <v>9</v>
      </c>
    </row>
    <row r="184" spans="1:6" ht="16.25" hidden="1" customHeight="1">
      <c r="A184" s="59"/>
      <c r="B184" s="59">
        <v>87</v>
      </c>
      <c r="C184" s="59" t="s">
        <v>72</v>
      </c>
      <c r="D184" s="59" t="s">
        <v>147</v>
      </c>
      <c r="E184" s="36" t="s">
        <v>74</v>
      </c>
      <c r="F184" s="80" t="s">
        <v>9</v>
      </c>
    </row>
    <row r="185" spans="1:6" ht="16.25" hidden="1" customHeight="1">
      <c r="A185" s="59"/>
      <c r="B185" s="59">
        <v>95</v>
      </c>
      <c r="C185" s="59" t="s">
        <v>19</v>
      </c>
      <c r="D185" s="59" t="s">
        <v>520</v>
      </c>
      <c r="E185" s="36" t="s">
        <v>131</v>
      </c>
      <c r="F185" s="80" t="s">
        <v>9</v>
      </c>
    </row>
    <row r="186" spans="1:6" ht="16.25" hidden="1" customHeight="1">
      <c r="A186" s="59"/>
      <c r="B186" s="59">
        <v>98</v>
      </c>
      <c r="C186" s="59" t="s">
        <v>390</v>
      </c>
      <c r="D186" s="59" t="s">
        <v>521</v>
      </c>
      <c r="E186" s="36" t="s">
        <v>9</v>
      </c>
      <c r="F186" s="80" t="s">
        <v>9</v>
      </c>
    </row>
    <row r="187" spans="1:6" ht="16.25" hidden="1" customHeight="1">
      <c r="A187" s="59"/>
      <c r="B187" s="59">
        <v>102</v>
      </c>
      <c r="C187" s="59" t="s">
        <v>144</v>
      </c>
      <c r="D187" s="59" t="s">
        <v>168</v>
      </c>
      <c r="E187" s="36" t="s">
        <v>84</v>
      </c>
      <c r="F187" s="80" t="s">
        <v>9</v>
      </c>
    </row>
    <row r="188" spans="1:6" ht="16.25" hidden="1" customHeight="1">
      <c r="A188" s="59"/>
      <c r="B188" s="59">
        <v>104</v>
      </c>
      <c r="C188" s="59" t="s">
        <v>522</v>
      </c>
      <c r="D188" s="59" t="s">
        <v>412</v>
      </c>
      <c r="E188" s="36" t="s">
        <v>523</v>
      </c>
      <c r="F188" s="80" t="s">
        <v>9</v>
      </c>
    </row>
    <row r="189" spans="1:6" ht="16.25" hidden="1" customHeight="1">
      <c r="A189" s="59"/>
      <c r="B189" s="59">
        <v>113</v>
      </c>
      <c r="C189" s="59" t="s">
        <v>61</v>
      </c>
      <c r="D189" s="59" t="s">
        <v>189</v>
      </c>
      <c r="E189" s="36" t="s">
        <v>60</v>
      </c>
      <c r="F189" s="80" t="s">
        <v>9</v>
      </c>
    </row>
    <row r="190" spans="1:6" ht="16.25" hidden="1" customHeight="1">
      <c r="A190" s="59"/>
      <c r="B190" s="59">
        <v>122</v>
      </c>
      <c r="C190" s="59" t="s">
        <v>524</v>
      </c>
      <c r="D190" s="59" t="s">
        <v>177</v>
      </c>
      <c r="E190" s="36" t="s">
        <v>9</v>
      </c>
      <c r="F190" s="80" t="s">
        <v>9</v>
      </c>
    </row>
    <row r="191" spans="1:6" ht="16.25" hidden="1" customHeight="1">
      <c r="A191" s="59"/>
      <c r="B191" s="59">
        <v>130</v>
      </c>
      <c r="C191" s="59" t="s">
        <v>215</v>
      </c>
      <c r="D191" s="59" t="s">
        <v>216</v>
      </c>
      <c r="E191" s="36" t="s">
        <v>14</v>
      </c>
      <c r="F191" s="80" t="s">
        <v>9</v>
      </c>
    </row>
    <row r="192" spans="1:6" ht="16.25" hidden="1" customHeight="1">
      <c r="A192" s="59"/>
      <c r="B192" s="59">
        <v>134</v>
      </c>
      <c r="C192" s="59" t="s">
        <v>255</v>
      </c>
      <c r="D192" s="59" t="s">
        <v>290</v>
      </c>
      <c r="E192" s="36" t="s">
        <v>29</v>
      </c>
      <c r="F192" s="80" t="s">
        <v>9</v>
      </c>
    </row>
    <row r="193" spans="1:6" ht="16.25" hidden="1" customHeight="1">
      <c r="A193" s="28" t="s">
        <v>230</v>
      </c>
    </row>
    <row r="194" spans="1:6" ht="16.25" hidden="1" customHeight="1">
      <c r="A194" s="33" t="s">
        <v>1</v>
      </c>
      <c r="B194" s="33" t="s">
        <v>2</v>
      </c>
      <c r="C194" s="33" t="s">
        <v>3</v>
      </c>
      <c r="D194" s="33" t="s">
        <v>4</v>
      </c>
      <c r="E194" s="34" t="s">
        <v>5</v>
      </c>
      <c r="F194" s="85" t="s">
        <v>6</v>
      </c>
    </row>
    <row r="195" spans="1:6" ht="16.25" hidden="1" customHeight="1">
      <c r="A195" s="59"/>
      <c r="B195" s="59">
        <v>148</v>
      </c>
      <c r="C195" s="59" t="s">
        <v>525</v>
      </c>
      <c r="D195" s="59" t="s">
        <v>526</v>
      </c>
      <c r="E195" s="36" t="s">
        <v>9</v>
      </c>
      <c r="F195" s="80" t="s">
        <v>9</v>
      </c>
    </row>
  </sheetData>
  <mergeCells count="2">
    <mergeCell ref="A3:F3"/>
    <mergeCell ref="A134:F134"/>
  </mergeCells>
  <phoneticPr fontId="1"/>
  <printOptions horizontalCentered="1"/>
  <pageMargins left="0" right="0" top="0.98425196850393704" bottom="0.39370078740157483" header="0.51181102362204722" footer="0"/>
  <pageSetup paperSize="9" orientation="portrait"/>
  <headerFooter alignWithMargins="0">
    <oddHeader>&amp;L&amp;A&amp;C&amp;"ＭＳ Ｐゴシック,太字"2017シーズン
icetee cup 第３戦&amp;R2017/4/15</oddHeader>
    <oddFooter>&amp;C&amp;P/&amp;N</oddFooter>
  </headerFooter>
  <rowBreaks count="3" manualBreakCount="3">
    <brk id="44" max="5" man="1"/>
    <brk id="86" max="5" man="1"/>
    <brk id="133" max="5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5"/>
  <sheetViews>
    <sheetView tabSelected="1" view="pageBreakPreview" zoomScaleSheetLayoutView="100" workbookViewId="0">
      <selection activeCell="I8" sqref="I8"/>
    </sheetView>
  </sheetViews>
  <sheetFormatPr baseColWidth="12" defaultColWidth="10.1640625" defaultRowHeight="17" x14ac:dyDescent="0"/>
  <cols>
    <col min="1" max="1" width="6" style="3" customWidth="1"/>
    <col min="2" max="2" width="10.6640625" style="3" customWidth="1"/>
    <col min="3" max="3" width="10.83203125" style="3" customWidth="1"/>
    <col min="4" max="4" width="10.83203125" style="2" customWidth="1"/>
    <col min="5" max="5" width="29.6640625" style="72" customWidth="1"/>
    <col min="6" max="8" width="8.1640625" style="3" customWidth="1"/>
    <col min="9" max="9" width="10.1640625" style="1" customWidth="1"/>
    <col min="10" max="10" width="10.1640625" style="3" customWidth="1"/>
    <col min="11" max="16384" width="10.1640625" style="3"/>
  </cols>
  <sheetData>
    <row r="1" spans="1:8" s="30" customFormat="1" ht="18">
      <c r="B1" s="28" t="s">
        <v>0</v>
      </c>
      <c r="E1" s="31"/>
      <c r="H1" s="4"/>
    </row>
    <row r="2" spans="1:8" s="30" customFormat="1" ht="18">
      <c r="A2" s="64" t="s">
        <v>1</v>
      </c>
      <c r="B2" s="64" t="s">
        <v>2</v>
      </c>
      <c r="C2" s="64" t="s">
        <v>3</v>
      </c>
      <c r="D2" s="64" t="s">
        <v>4</v>
      </c>
      <c r="E2" s="65" t="s">
        <v>5</v>
      </c>
      <c r="F2" s="64" t="s">
        <v>6</v>
      </c>
      <c r="G2" s="64" t="s">
        <v>243</v>
      </c>
      <c r="H2" s="64" t="s">
        <v>244</v>
      </c>
    </row>
    <row r="3" spans="1:8" s="30" customFormat="1" ht="18">
      <c r="A3" s="66">
        <v>1</v>
      </c>
      <c r="B3" s="66">
        <v>1</v>
      </c>
      <c r="C3" s="66" t="s">
        <v>303</v>
      </c>
      <c r="D3" s="66" t="s">
        <v>304</v>
      </c>
      <c r="E3" s="67" t="s">
        <v>14</v>
      </c>
      <c r="F3" s="68">
        <f>SUM(G3:H3)</f>
        <v>115.92</v>
      </c>
      <c r="G3" s="68">
        <v>54.32</v>
      </c>
      <c r="H3" s="69">
        <v>61.6</v>
      </c>
    </row>
    <row r="4" spans="1:8" s="30" customFormat="1" ht="18">
      <c r="A4" s="66"/>
      <c r="B4" s="66"/>
      <c r="C4" s="66"/>
      <c r="D4" s="66"/>
      <c r="E4" s="67" t="s">
        <v>10</v>
      </c>
      <c r="F4" s="68">
        <f>SUM(G4:H4)</f>
        <v>141.97</v>
      </c>
      <c r="G4" s="68">
        <v>66.53</v>
      </c>
      <c r="H4" s="69">
        <v>75.44</v>
      </c>
    </row>
    <row r="5" spans="1:8" s="30" customFormat="1" ht="18">
      <c r="A5" s="28"/>
      <c r="B5" s="28" t="s">
        <v>11</v>
      </c>
      <c r="E5" s="31"/>
    </row>
    <row r="6" spans="1:8" s="30" customFormat="1" ht="18">
      <c r="A6" s="64" t="s">
        <v>1</v>
      </c>
      <c r="B6" s="64" t="s">
        <v>2</v>
      </c>
      <c r="C6" s="64" t="s">
        <v>3</v>
      </c>
      <c r="D6" s="64" t="s">
        <v>4</v>
      </c>
      <c r="E6" s="65" t="s">
        <v>5</v>
      </c>
      <c r="F6" s="64" t="s">
        <v>6</v>
      </c>
      <c r="G6" s="64" t="s">
        <v>243</v>
      </c>
      <c r="H6" s="64" t="s">
        <v>244</v>
      </c>
    </row>
    <row r="7" spans="1:8" s="30" customFormat="1" ht="18">
      <c r="A7" s="66">
        <v>1</v>
      </c>
      <c r="B7" s="66">
        <v>2</v>
      </c>
      <c r="C7" s="66" t="s">
        <v>12</v>
      </c>
      <c r="D7" s="66" t="s">
        <v>13</v>
      </c>
      <c r="E7" s="67" t="s">
        <v>14</v>
      </c>
      <c r="F7" s="68">
        <f t="shared" ref="F7:F20" si="0">SUM(G7:H7)</f>
        <v>98.68</v>
      </c>
      <c r="G7" s="68">
        <v>50.01</v>
      </c>
      <c r="H7" s="68">
        <v>48.67</v>
      </c>
    </row>
    <row r="8" spans="1:8" s="30" customFormat="1" ht="18">
      <c r="A8" s="66"/>
      <c r="B8" s="66"/>
      <c r="C8" s="66"/>
      <c r="D8" s="66"/>
      <c r="E8" s="67" t="s">
        <v>10</v>
      </c>
      <c r="F8" s="68">
        <f t="shared" si="0"/>
        <v>119.41</v>
      </c>
      <c r="G8" s="68">
        <v>60.52</v>
      </c>
      <c r="H8" s="69">
        <v>58.89</v>
      </c>
    </row>
    <row r="9" spans="1:8" s="30" customFormat="1" ht="18">
      <c r="A9" s="66">
        <v>2</v>
      </c>
      <c r="B9" s="66">
        <v>3</v>
      </c>
      <c r="C9" s="66" t="s">
        <v>305</v>
      </c>
      <c r="D9" s="66" t="s">
        <v>306</v>
      </c>
      <c r="E9" s="67" t="s">
        <v>9</v>
      </c>
      <c r="F9" s="69">
        <f t="shared" si="0"/>
        <v>104.85</v>
      </c>
      <c r="G9" s="69">
        <v>55.5</v>
      </c>
      <c r="H9" s="68">
        <v>49.35</v>
      </c>
    </row>
    <row r="10" spans="1:8" s="30" customFormat="1" ht="18">
      <c r="A10" s="66"/>
      <c r="B10" s="66"/>
      <c r="C10" s="66"/>
      <c r="D10" s="66"/>
      <c r="E10" s="67" t="s">
        <v>10</v>
      </c>
      <c r="F10" s="68">
        <f t="shared" si="0"/>
        <v>117.92</v>
      </c>
      <c r="G10" s="68">
        <v>62.42</v>
      </c>
      <c r="H10" s="69">
        <v>55.5</v>
      </c>
    </row>
    <row r="11" spans="1:8" s="30" customFormat="1" ht="18">
      <c r="A11" s="66">
        <v>3</v>
      </c>
      <c r="B11" s="66">
        <v>4</v>
      </c>
      <c r="C11" s="66" t="s">
        <v>15</v>
      </c>
      <c r="D11" s="66" t="s">
        <v>16</v>
      </c>
      <c r="E11" s="67" t="s">
        <v>14</v>
      </c>
      <c r="F11" s="68">
        <f t="shared" si="0"/>
        <v>116.36</v>
      </c>
      <c r="G11" s="68">
        <v>58.41</v>
      </c>
      <c r="H11" s="68">
        <v>57.95</v>
      </c>
    </row>
    <row r="12" spans="1:8" s="30" customFormat="1" ht="18">
      <c r="A12" s="66"/>
      <c r="B12" s="66"/>
      <c r="C12" s="66"/>
      <c r="D12" s="66"/>
      <c r="E12" s="67" t="s">
        <v>10</v>
      </c>
      <c r="F12" s="68">
        <f t="shared" si="0"/>
        <v>116.36</v>
      </c>
      <c r="G12" s="68">
        <v>58.41</v>
      </c>
      <c r="H12" s="69">
        <v>57.95</v>
      </c>
    </row>
    <row r="13" spans="1:8" s="30" customFormat="1" ht="18">
      <c r="A13" s="66">
        <v>4</v>
      </c>
      <c r="B13" s="66">
        <v>6</v>
      </c>
      <c r="C13" s="66" t="s">
        <v>307</v>
      </c>
      <c r="D13" s="66" t="s">
        <v>308</v>
      </c>
      <c r="E13" s="67" t="s">
        <v>14</v>
      </c>
      <c r="F13" s="68">
        <f t="shared" si="0"/>
        <v>118.67</v>
      </c>
      <c r="G13" s="68">
        <v>60.77</v>
      </c>
      <c r="H13" s="69">
        <v>57.9</v>
      </c>
    </row>
    <row r="14" spans="1:8" s="30" customFormat="1" ht="18">
      <c r="A14" s="66"/>
      <c r="B14" s="66"/>
      <c r="C14" s="66"/>
      <c r="D14" s="66"/>
      <c r="E14" s="67" t="s">
        <v>10</v>
      </c>
      <c r="F14" s="68">
        <f t="shared" si="0"/>
        <v>143.60000000000002</v>
      </c>
      <c r="G14" s="68">
        <v>73.540000000000006</v>
      </c>
      <c r="H14" s="69">
        <v>70.06</v>
      </c>
    </row>
    <row r="15" spans="1:8" s="30" customFormat="1" ht="18">
      <c r="A15" s="66">
        <v>5</v>
      </c>
      <c r="B15" s="66">
        <v>7</v>
      </c>
      <c r="C15" s="66" t="s">
        <v>309</v>
      </c>
      <c r="D15" s="66" t="s">
        <v>253</v>
      </c>
      <c r="E15" s="67" t="s">
        <v>310</v>
      </c>
      <c r="F15" s="68">
        <f t="shared" si="0"/>
        <v>151.79000000000002</v>
      </c>
      <c r="G15" s="68">
        <v>75.290000000000006</v>
      </c>
      <c r="H15" s="69">
        <v>76.5</v>
      </c>
    </row>
    <row r="16" spans="1:8" s="30" customFormat="1" ht="18">
      <c r="A16" s="66"/>
      <c r="B16" s="66"/>
      <c r="C16" s="66"/>
      <c r="D16" s="66"/>
      <c r="E16" s="67" t="s">
        <v>10</v>
      </c>
      <c r="F16" s="68">
        <f t="shared" si="0"/>
        <v>151.79000000000002</v>
      </c>
      <c r="G16" s="68">
        <v>75.290000000000006</v>
      </c>
      <c r="H16" s="69">
        <v>76.5</v>
      </c>
    </row>
    <row r="17" spans="1:8" s="30" customFormat="1" ht="18">
      <c r="A17" s="66">
        <v>6</v>
      </c>
      <c r="B17" s="66">
        <v>5</v>
      </c>
      <c r="C17" s="66" t="s">
        <v>311</v>
      </c>
      <c r="D17" s="66" t="s">
        <v>312</v>
      </c>
      <c r="E17" s="67" t="s">
        <v>9</v>
      </c>
      <c r="F17" s="68">
        <f t="shared" si="0"/>
        <v>161.56</v>
      </c>
      <c r="G17" s="68">
        <v>79.33</v>
      </c>
      <c r="H17" s="68">
        <v>82.23</v>
      </c>
    </row>
    <row r="18" spans="1:8" s="30" customFormat="1" ht="18">
      <c r="A18" s="66"/>
      <c r="B18" s="66"/>
      <c r="C18" s="66"/>
      <c r="D18" s="66"/>
      <c r="E18" s="67" t="s">
        <v>10</v>
      </c>
      <c r="F18" s="68">
        <f t="shared" si="0"/>
        <v>195.4</v>
      </c>
      <c r="G18" s="68">
        <v>95.95</v>
      </c>
      <c r="H18" s="69">
        <v>99.45</v>
      </c>
    </row>
    <row r="19" spans="1:8" s="30" customFormat="1" ht="18">
      <c r="A19" s="66">
        <v>7</v>
      </c>
      <c r="B19" s="66">
        <v>8</v>
      </c>
      <c r="C19" s="66" t="s">
        <v>313</v>
      </c>
      <c r="D19" s="66" t="s">
        <v>314</v>
      </c>
      <c r="E19" s="67" t="s">
        <v>310</v>
      </c>
      <c r="F19" s="68">
        <f t="shared" si="0"/>
        <v>254.82</v>
      </c>
      <c r="G19" s="68">
        <v>131.44999999999999</v>
      </c>
      <c r="H19" s="68">
        <v>123.37</v>
      </c>
    </row>
    <row r="20" spans="1:8" s="30" customFormat="1" ht="18">
      <c r="A20" s="66"/>
      <c r="B20" s="66"/>
      <c r="C20" s="66"/>
      <c r="D20" s="66"/>
      <c r="E20" s="67" t="s">
        <v>10</v>
      </c>
      <c r="F20" s="68">
        <f t="shared" si="0"/>
        <v>254.82</v>
      </c>
      <c r="G20" s="68">
        <v>131.44999999999999</v>
      </c>
      <c r="H20" s="69">
        <v>123.37</v>
      </c>
    </row>
    <row r="21" spans="1:8" s="30" customFormat="1" ht="18">
      <c r="A21" s="41"/>
      <c r="B21" s="41" t="s">
        <v>26</v>
      </c>
      <c r="E21" s="31"/>
    </row>
    <row r="22" spans="1:8" s="30" customFormat="1" ht="18">
      <c r="A22" s="64" t="s">
        <v>456</v>
      </c>
      <c r="B22" s="64" t="s">
        <v>2</v>
      </c>
      <c r="C22" s="64" t="s">
        <v>3</v>
      </c>
      <c r="D22" s="64" t="s">
        <v>4</v>
      </c>
      <c r="E22" s="65" t="s">
        <v>5</v>
      </c>
      <c r="F22" s="64" t="s">
        <v>6</v>
      </c>
      <c r="G22" s="64" t="s">
        <v>243</v>
      </c>
      <c r="H22" s="64" t="s">
        <v>244</v>
      </c>
    </row>
    <row r="23" spans="1:8" s="30" customFormat="1" ht="18">
      <c r="A23" s="66">
        <v>1</v>
      </c>
      <c r="B23" s="66">
        <v>9</v>
      </c>
      <c r="C23" s="66" t="s">
        <v>315</v>
      </c>
      <c r="D23" s="66" t="s">
        <v>316</v>
      </c>
      <c r="E23" s="67" t="s">
        <v>9</v>
      </c>
      <c r="F23" s="69">
        <f t="shared" ref="F23:F45" si="1">SUM(G23:H23)</f>
        <v>101.41</v>
      </c>
      <c r="G23" s="69">
        <v>50.2</v>
      </c>
      <c r="H23" s="68">
        <v>51.21</v>
      </c>
    </row>
    <row r="24" spans="1:8" s="30" customFormat="1" ht="18">
      <c r="A24" s="66">
        <v>2</v>
      </c>
      <c r="B24" s="66">
        <v>16</v>
      </c>
      <c r="C24" s="66" t="s">
        <v>15</v>
      </c>
      <c r="D24" s="66" t="s">
        <v>248</v>
      </c>
      <c r="E24" s="67" t="s">
        <v>9</v>
      </c>
      <c r="F24" s="68">
        <f t="shared" si="1"/>
        <v>101.82</v>
      </c>
      <c r="G24" s="68">
        <v>50.02</v>
      </c>
      <c r="H24" s="69">
        <v>51.8</v>
      </c>
    </row>
    <row r="25" spans="1:8" s="30" customFormat="1" ht="18">
      <c r="A25" s="66">
        <v>3</v>
      </c>
      <c r="B25" s="66">
        <v>17</v>
      </c>
      <c r="C25" s="66" t="s">
        <v>27</v>
      </c>
      <c r="D25" s="66" t="s">
        <v>28</v>
      </c>
      <c r="E25" s="67" t="s">
        <v>29</v>
      </c>
      <c r="F25" s="68">
        <f t="shared" si="1"/>
        <v>102.09</v>
      </c>
      <c r="G25" s="68">
        <v>50.73</v>
      </c>
      <c r="H25" s="68">
        <v>51.36</v>
      </c>
    </row>
    <row r="26" spans="1:8" s="30" customFormat="1" ht="18">
      <c r="A26" s="66">
        <v>4</v>
      </c>
      <c r="B26" s="66">
        <v>22</v>
      </c>
      <c r="C26" s="66" t="s">
        <v>323</v>
      </c>
      <c r="D26" s="66" t="s">
        <v>324</v>
      </c>
      <c r="E26" s="67" t="s">
        <v>9</v>
      </c>
      <c r="F26" s="68">
        <f t="shared" si="1"/>
        <v>105.06</v>
      </c>
      <c r="G26" s="68">
        <v>53.01</v>
      </c>
      <c r="H26" s="68">
        <v>52.05</v>
      </c>
    </row>
    <row r="27" spans="1:8" s="30" customFormat="1" ht="18">
      <c r="A27" s="66">
        <v>5</v>
      </c>
      <c r="B27" s="66">
        <v>19</v>
      </c>
      <c r="C27" s="66" t="s">
        <v>249</v>
      </c>
      <c r="D27" s="66" t="s">
        <v>250</v>
      </c>
      <c r="E27" s="67" t="s">
        <v>251</v>
      </c>
      <c r="F27" s="68">
        <f t="shared" si="1"/>
        <v>105.72</v>
      </c>
      <c r="G27" s="68">
        <v>51.84</v>
      </c>
      <c r="H27" s="68">
        <v>53.88</v>
      </c>
    </row>
    <row r="28" spans="1:8" s="30" customFormat="1" ht="18">
      <c r="A28" s="66">
        <v>6</v>
      </c>
      <c r="B28" s="66">
        <v>10</v>
      </c>
      <c r="C28" s="66" t="s">
        <v>319</v>
      </c>
      <c r="D28" s="66" t="s">
        <v>320</v>
      </c>
      <c r="E28" s="67" t="s">
        <v>9</v>
      </c>
      <c r="F28" s="68">
        <f t="shared" si="1"/>
        <v>109.36</v>
      </c>
      <c r="G28" s="68">
        <v>53.58</v>
      </c>
      <c r="H28" s="68">
        <v>55.78</v>
      </c>
    </row>
    <row r="29" spans="1:8" s="30" customFormat="1" ht="18">
      <c r="A29" s="66">
        <v>7</v>
      </c>
      <c r="B29" s="66">
        <v>21</v>
      </c>
      <c r="C29" s="66" t="s">
        <v>317</v>
      </c>
      <c r="D29" s="66" t="s">
        <v>318</v>
      </c>
      <c r="E29" s="67" t="s">
        <v>9</v>
      </c>
      <c r="F29" s="68">
        <f t="shared" si="1"/>
        <v>110.33</v>
      </c>
      <c r="G29" s="68">
        <v>53.41</v>
      </c>
      <c r="H29" s="68">
        <v>56.92</v>
      </c>
    </row>
    <row r="30" spans="1:8" s="30" customFormat="1" ht="18">
      <c r="A30" s="66">
        <v>8</v>
      </c>
      <c r="B30" s="66">
        <v>11</v>
      </c>
      <c r="C30" s="66" t="s">
        <v>315</v>
      </c>
      <c r="D30" s="66" t="s">
        <v>333</v>
      </c>
      <c r="E30" s="67" t="s">
        <v>9</v>
      </c>
      <c r="F30" s="68">
        <f t="shared" si="1"/>
        <v>116.67</v>
      </c>
      <c r="G30" s="68">
        <v>58.45</v>
      </c>
      <c r="H30" s="68">
        <v>58.22</v>
      </c>
    </row>
    <row r="31" spans="1:8" s="30" customFormat="1" ht="18">
      <c r="A31" s="66">
        <v>9</v>
      </c>
      <c r="B31" s="66">
        <v>32</v>
      </c>
      <c r="C31" s="66" t="s">
        <v>457</v>
      </c>
      <c r="D31" s="66" t="s">
        <v>458</v>
      </c>
      <c r="E31" s="67" t="s">
        <v>9</v>
      </c>
      <c r="F31" s="68">
        <f t="shared" si="1"/>
        <v>117.34</v>
      </c>
      <c r="G31" s="68">
        <v>61.16</v>
      </c>
      <c r="H31" s="68">
        <v>56.18</v>
      </c>
    </row>
    <row r="32" spans="1:8" s="30" customFormat="1" ht="18">
      <c r="A32" s="66">
        <v>10</v>
      </c>
      <c r="B32" s="66">
        <v>15</v>
      </c>
      <c r="C32" s="66" t="s">
        <v>459</v>
      </c>
      <c r="D32" s="66" t="s">
        <v>460</v>
      </c>
      <c r="E32" s="67" t="s">
        <v>29</v>
      </c>
      <c r="F32" s="68">
        <f t="shared" si="1"/>
        <v>120.42</v>
      </c>
      <c r="G32" s="68">
        <v>60.64</v>
      </c>
      <c r="H32" s="68">
        <v>59.78</v>
      </c>
    </row>
    <row r="33" spans="1:8" s="30" customFormat="1" ht="18">
      <c r="A33" s="66">
        <v>11</v>
      </c>
      <c r="B33" s="66">
        <v>30</v>
      </c>
      <c r="C33" s="66" t="s">
        <v>336</v>
      </c>
      <c r="D33" s="66" t="s">
        <v>337</v>
      </c>
      <c r="E33" s="67" t="s">
        <v>9</v>
      </c>
      <c r="F33" s="68">
        <f t="shared" si="1"/>
        <v>120.64</v>
      </c>
      <c r="G33" s="68">
        <v>59.69</v>
      </c>
      <c r="H33" s="68">
        <v>60.95</v>
      </c>
    </row>
    <row r="34" spans="1:8" s="30" customFormat="1" ht="18">
      <c r="A34" s="66">
        <v>12</v>
      </c>
      <c r="B34" s="66">
        <v>25</v>
      </c>
      <c r="C34" s="66" t="s">
        <v>448</v>
      </c>
      <c r="D34" s="66" t="s">
        <v>135</v>
      </c>
      <c r="E34" s="67" t="s">
        <v>9</v>
      </c>
      <c r="F34" s="68">
        <f t="shared" si="1"/>
        <v>122.19</v>
      </c>
      <c r="G34" s="68">
        <v>61.76</v>
      </c>
      <c r="H34" s="68">
        <v>60.43</v>
      </c>
    </row>
    <row r="35" spans="1:8" s="30" customFormat="1" ht="18">
      <c r="A35" s="66">
        <v>13</v>
      </c>
      <c r="B35" s="66">
        <v>28</v>
      </c>
      <c r="C35" s="66" t="s">
        <v>334</v>
      </c>
      <c r="D35" s="66" t="s">
        <v>335</v>
      </c>
      <c r="E35" s="67" t="s">
        <v>9</v>
      </c>
      <c r="F35" s="68">
        <f t="shared" si="1"/>
        <v>122.69</v>
      </c>
      <c r="G35" s="68">
        <v>62.55</v>
      </c>
      <c r="H35" s="68">
        <v>60.14</v>
      </c>
    </row>
    <row r="36" spans="1:8" s="30" customFormat="1" ht="18">
      <c r="A36" s="66">
        <v>14</v>
      </c>
      <c r="B36" s="66">
        <v>26</v>
      </c>
      <c r="C36" s="66" t="s">
        <v>331</v>
      </c>
      <c r="D36" s="66" t="s">
        <v>332</v>
      </c>
      <c r="E36" s="67" t="s">
        <v>9</v>
      </c>
      <c r="F36" s="69">
        <f t="shared" si="1"/>
        <v>126.36</v>
      </c>
      <c r="G36" s="69">
        <v>62.9</v>
      </c>
      <c r="H36" s="68">
        <v>63.46</v>
      </c>
    </row>
    <row r="37" spans="1:8" s="30" customFormat="1" ht="18">
      <c r="A37" s="66">
        <v>15</v>
      </c>
      <c r="B37" s="66">
        <v>29</v>
      </c>
      <c r="C37" s="66" t="s">
        <v>15</v>
      </c>
      <c r="D37" s="66" t="s">
        <v>254</v>
      </c>
      <c r="E37" s="67" t="s">
        <v>9</v>
      </c>
      <c r="F37" s="68">
        <f t="shared" si="1"/>
        <v>127.52</v>
      </c>
      <c r="G37" s="68">
        <v>64.47</v>
      </c>
      <c r="H37" s="68">
        <v>63.05</v>
      </c>
    </row>
    <row r="38" spans="1:8" s="30" customFormat="1" ht="18">
      <c r="A38" s="66">
        <v>16</v>
      </c>
      <c r="B38" s="66">
        <v>33</v>
      </c>
      <c r="C38" s="66" t="s">
        <v>461</v>
      </c>
      <c r="D38" s="66" t="s">
        <v>462</v>
      </c>
      <c r="E38" s="67" t="s">
        <v>9</v>
      </c>
      <c r="F38" s="68">
        <f t="shared" si="1"/>
        <v>127.97</v>
      </c>
      <c r="G38" s="68">
        <v>64.760000000000005</v>
      </c>
      <c r="H38" s="68">
        <v>63.21</v>
      </c>
    </row>
    <row r="39" spans="1:8" s="30" customFormat="1" ht="18">
      <c r="A39" s="66">
        <v>17</v>
      </c>
      <c r="B39" s="66">
        <v>24</v>
      </c>
      <c r="C39" s="66" t="s">
        <v>43</v>
      </c>
      <c r="D39" s="66" t="s">
        <v>44</v>
      </c>
      <c r="E39" s="67" t="s">
        <v>9</v>
      </c>
      <c r="F39" s="68">
        <f t="shared" si="1"/>
        <v>128.37</v>
      </c>
      <c r="G39" s="68">
        <v>64.319999999999993</v>
      </c>
      <c r="H39" s="68">
        <v>64.05</v>
      </c>
    </row>
    <row r="40" spans="1:8" s="30" customFormat="1" ht="18">
      <c r="A40" s="66">
        <v>18</v>
      </c>
      <c r="B40" s="66">
        <v>34</v>
      </c>
      <c r="C40" s="66" t="s">
        <v>463</v>
      </c>
      <c r="D40" s="66" t="s">
        <v>464</v>
      </c>
      <c r="E40" s="67" t="s">
        <v>29</v>
      </c>
      <c r="F40" s="68">
        <f t="shared" si="1"/>
        <v>129.34</v>
      </c>
      <c r="G40" s="68">
        <v>65.87</v>
      </c>
      <c r="H40" s="68">
        <v>63.47</v>
      </c>
    </row>
    <row r="41" spans="1:8" s="30" customFormat="1" ht="18">
      <c r="A41" s="66">
        <v>19</v>
      </c>
      <c r="B41" s="66">
        <v>27</v>
      </c>
      <c r="C41" s="66" t="s">
        <v>27</v>
      </c>
      <c r="D41" s="66" t="s">
        <v>46</v>
      </c>
      <c r="E41" s="67" t="s">
        <v>29</v>
      </c>
      <c r="F41" s="68">
        <f t="shared" si="1"/>
        <v>129.47</v>
      </c>
      <c r="G41" s="68">
        <v>64.349999999999994</v>
      </c>
      <c r="H41" s="68">
        <v>65.12</v>
      </c>
    </row>
    <row r="42" spans="1:8" s="30" customFormat="1" ht="18">
      <c r="A42" s="66">
        <v>20</v>
      </c>
      <c r="B42" s="66">
        <v>23</v>
      </c>
      <c r="C42" s="66" t="s">
        <v>328</v>
      </c>
      <c r="D42" s="66" t="s">
        <v>329</v>
      </c>
      <c r="E42" s="67" t="s">
        <v>9</v>
      </c>
      <c r="F42" s="68">
        <f t="shared" si="1"/>
        <v>155.57</v>
      </c>
      <c r="G42" s="68">
        <v>61.08</v>
      </c>
      <c r="H42" s="68">
        <v>94.49</v>
      </c>
    </row>
    <row r="43" spans="1:8" s="30" customFormat="1" ht="18">
      <c r="A43" s="66">
        <v>21</v>
      </c>
      <c r="B43" s="66">
        <v>31</v>
      </c>
      <c r="C43" s="66" t="s">
        <v>79</v>
      </c>
      <c r="D43" s="66" t="s">
        <v>341</v>
      </c>
      <c r="E43" s="67" t="s">
        <v>29</v>
      </c>
      <c r="F43" s="68">
        <f t="shared" si="1"/>
        <v>164.74</v>
      </c>
      <c r="G43" s="68">
        <v>84.26</v>
      </c>
      <c r="H43" s="68">
        <v>80.48</v>
      </c>
    </row>
    <row r="44" spans="1:8" s="30" customFormat="1" ht="18">
      <c r="A44" s="66">
        <v>22</v>
      </c>
      <c r="B44" s="66">
        <v>12</v>
      </c>
      <c r="C44" s="66" t="s">
        <v>49</v>
      </c>
      <c r="D44" s="66" t="s">
        <v>50</v>
      </c>
      <c r="E44" s="67" t="s">
        <v>51</v>
      </c>
      <c r="F44" s="68">
        <f t="shared" si="1"/>
        <v>181.23000000000002</v>
      </c>
      <c r="G44" s="68">
        <v>92.22</v>
      </c>
      <c r="H44" s="68">
        <v>89.01</v>
      </c>
    </row>
    <row r="45" spans="1:8" s="30" customFormat="1" ht="18">
      <c r="A45" s="66">
        <v>23</v>
      </c>
      <c r="B45" s="66">
        <v>162</v>
      </c>
      <c r="C45" s="66" t="s">
        <v>465</v>
      </c>
      <c r="D45" s="66" t="s">
        <v>466</v>
      </c>
      <c r="E45" s="67" t="s">
        <v>467</v>
      </c>
      <c r="F45" s="68">
        <f t="shared" si="1"/>
        <v>245.05</v>
      </c>
      <c r="G45" s="68">
        <v>117.79</v>
      </c>
      <c r="H45" s="68">
        <v>127.26</v>
      </c>
    </row>
    <row r="46" spans="1:8" s="30" customFormat="1" ht="18">
      <c r="A46" s="66"/>
      <c r="B46" s="66">
        <v>13</v>
      </c>
      <c r="C46" s="66" t="s">
        <v>342</v>
      </c>
      <c r="D46" s="66" t="s">
        <v>343</v>
      </c>
      <c r="E46" s="67" t="s">
        <v>9</v>
      </c>
      <c r="F46" s="68"/>
      <c r="G46" s="68">
        <v>96.51</v>
      </c>
      <c r="H46" s="68" t="s">
        <v>468</v>
      </c>
    </row>
    <row r="47" spans="1:8" s="30" customFormat="1" ht="18">
      <c r="A47" s="66"/>
      <c r="B47" s="66">
        <v>14</v>
      </c>
      <c r="C47" s="66" t="s">
        <v>405</v>
      </c>
      <c r="D47" s="66" t="s">
        <v>469</v>
      </c>
      <c r="E47" s="67" t="s">
        <v>9</v>
      </c>
      <c r="F47" s="68"/>
      <c r="G47" s="68">
        <v>142.11000000000001</v>
      </c>
      <c r="H47" s="68" t="s">
        <v>470</v>
      </c>
    </row>
    <row r="48" spans="1:8" s="30" customFormat="1" ht="18">
      <c r="A48" s="28"/>
      <c r="B48" s="28" t="s">
        <v>55</v>
      </c>
      <c r="E48" s="31"/>
      <c r="F48" s="43"/>
      <c r="G48" s="43"/>
      <c r="H48" s="43"/>
    </row>
    <row r="49" spans="1:8" s="30" customFormat="1" ht="18">
      <c r="A49" s="64" t="s">
        <v>1</v>
      </c>
      <c r="B49" s="64" t="s">
        <v>2</v>
      </c>
      <c r="C49" s="64" t="s">
        <v>3</v>
      </c>
      <c r="D49" s="64" t="s">
        <v>4</v>
      </c>
      <c r="E49" s="65" t="s">
        <v>5</v>
      </c>
      <c r="F49" s="64" t="s">
        <v>6</v>
      </c>
      <c r="G49" s="64" t="s">
        <v>243</v>
      </c>
      <c r="H49" s="64" t="s">
        <v>244</v>
      </c>
    </row>
    <row r="50" spans="1:8" s="30" customFormat="1" ht="18">
      <c r="A50" s="66">
        <v>1</v>
      </c>
      <c r="B50" s="66">
        <v>36</v>
      </c>
      <c r="C50" s="66" t="s">
        <v>342</v>
      </c>
      <c r="D50" s="66" t="s">
        <v>352</v>
      </c>
      <c r="E50" s="67" t="s">
        <v>9</v>
      </c>
      <c r="F50" s="68">
        <f t="shared" ref="F50:F74" si="2">SUM(G50:H50)</f>
        <v>94.09</v>
      </c>
      <c r="G50" s="68">
        <v>46.85</v>
      </c>
      <c r="H50" s="68">
        <v>47.24</v>
      </c>
    </row>
    <row r="51" spans="1:8" s="30" customFormat="1" ht="18">
      <c r="A51" s="66">
        <v>2</v>
      </c>
      <c r="B51" s="66">
        <v>51</v>
      </c>
      <c r="C51" s="66" t="s">
        <v>323</v>
      </c>
      <c r="D51" s="66" t="s">
        <v>355</v>
      </c>
      <c r="E51" s="67" t="s">
        <v>9</v>
      </c>
      <c r="F51" s="68">
        <f t="shared" si="2"/>
        <v>94.449999999999989</v>
      </c>
      <c r="G51" s="68">
        <v>47.69</v>
      </c>
      <c r="H51" s="68">
        <v>46.76</v>
      </c>
    </row>
    <row r="52" spans="1:8" s="30" customFormat="1" ht="18">
      <c r="A52" s="66">
        <v>3</v>
      </c>
      <c r="B52" s="66">
        <v>35</v>
      </c>
      <c r="C52" s="66" t="s">
        <v>347</v>
      </c>
      <c r="D52" s="66" t="s">
        <v>348</v>
      </c>
      <c r="E52" s="67" t="s">
        <v>29</v>
      </c>
      <c r="F52" s="68">
        <f t="shared" si="2"/>
        <v>94.740000000000009</v>
      </c>
      <c r="G52" s="69">
        <v>47.7</v>
      </c>
      <c r="H52" s="68">
        <v>47.04</v>
      </c>
    </row>
    <row r="53" spans="1:8" s="30" customFormat="1" ht="18">
      <c r="A53" s="66">
        <v>4</v>
      </c>
      <c r="B53" s="66">
        <v>48</v>
      </c>
      <c r="C53" s="66" t="s">
        <v>353</v>
      </c>
      <c r="D53" s="66" t="s">
        <v>253</v>
      </c>
      <c r="E53" s="67" t="s">
        <v>9</v>
      </c>
      <c r="F53" s="68">
        <f t="shared" si="2"/>
        <v>95.89</v>
      </c>
      <c r="G53" s="68">
        <v>48.15</v>
      </c>
      <c r="H53" s="68">
        <v>47.74</v>
      </c>
    </row>
    <row r="54" spans="1:8" s="30" customFormat="1" ht="18">
      <c r="A54" s="66">
        <v>5</v>
      </c>
      <c r="B54" s="66">
        <v>65</v>
      </c>
      <c r="C54" s="66" t="s">
        <v>463</v>
      </c>
      <c r="D54" s="66" t="s">
        <v>471</v>
      </c>
      <c r="E54" s="67" t="s">
        <v>29</v>
      </c>
      <c r="F54" s="68">
        <f t="shared" si="2"/>
        <v>99.94</v>
      </c>
      <c r="G54" s="68">
        <v>50.16</v>
      </c>
      <c r="H54" s="68">
        <v>49.78</v>
      </c>
    </row>
    <row r="55" spans="1:8" s="30" customFormat="1" ht="18">
      <c r="A55" s="66">
        <v>6</v>
      </c>
      <c r="B55" s="66">
        <v>52</v>
      </c>
      <c r="C55" s="66" t="s">
        <v>79</v>
      </c>
      <c r="D55" s="66" t="s">
        <v>356</v>
      </c>
      <c r="E55" s="67" t="s">
        <v>29</v>
      </c>
      <c r="F55" s="68">
        <f t="shared" si="2"/>
        <v>100.28999999999999</v>
      </c>
      <c r="G55" s="68">
        <v>50.28</v>
      </c>
      <c r="H55" s="68">
        <v>50.01</v>
      </c>
    </row>
    <row r="56" spans="1:8" s="30" customFormat="1" ht="18">
      <c r="A56" s="66">
        <v>7</v>
      </c>
      <c r="B56" s="66">
        <v>38</v>
      </c>
      <c r="C56" s="66" t="s">
        <v>360</v>
      </c>
      <c r="D56" s="66" t="s">
        <v>361</v>
      </c>
      <c r="E56" s="67" t="s">
        <v>84</v>
      </c>
      <c r="F56" s="68">
        <f t="shared" si="2"/>
        <v>100.53</v>
      </c>
      <c r="G56" s="68">
        <v>50.17</v>
      </c>
      <c r="H56" s="68">
        <v>50.36</v>
      </c>
    </row>
    <row r="57" spans="1:8" s="30" customFormat="1" ht="18">
      <c r="A57" s="66">
        <v>8</v>
      </c>
      <c r="B57" s="66">
        <v>54</v>
      </c>
      <c r="C57" s="66" t="s">
        <v>334</v>
      </c>
      <c r="D57" s="66" t="s">
        <v>359</v>
      </c>
      <c r="E57" s="67" t="s">
        <v>9</v>
      </c>
      <c r="F57" s="68">
        <f t="shared" si="2"/>
        <v>100.92</v>
      </c>
      <c r="G57" s="68">
        <v>51.03</v>
      </c>
      <c r="H57" s="68">
        <v>49.89</v>
      </c>
    </row>
    <row r="58" spans="1:8" s="30" customFormat="1" ht="18">
      <c r="A58" s="66">
        <v>9</v>
      </c>
      <c r="B58" s="66">
        <v>50</v>
      </c>
      <c r="C58" s="66" t="s">
        <v>27</v>
      </c>
      <c r="D58" s="66" t="s">
        <v>71</v>
      </c>
      <c r="E58" s="67" t="s">
        <v>29</v>
      </c>
      <c r="F58" s="68">
        <f t="shared" si="2"/>
        <v>101.24000000000001</v>
      </c>
      <c r="G58" s="68">
        <v>51.31</v>
      </c>
      <c r="H58" s="68">
        <v>49.93</v>
      </c>
    </row>
    <row r="59" spans="1:8" s="30" customFormat="1" ht="18">
      <c r="A59" s="66">
        <v>10</v>
      </c>
      <c r="B59" s="66">
        <v>61</v>
      </c>
      <c r="C59" s="66" t="s">
        <v>27</v>
      </c>
      <c r="D59" s="66" t="s">
        <v>472</v>
      </c>
      <c r="E59" s="67" t="s">
        <v>9</v>
      </c>
      <c r="F59" s="68">
        <f t="shared" si="2"/>
        <v>102.92</v>
      </c>
      <c r="G59" s="68">
        <v>52.34</v>
      </c>
      <c r="H59" s="68">
        <v>50.58</v>
      </c>
    </row>
    <row r="60" spans="1:8" s="30" customFormat="1" ht="18">
      <c r="A60" s="66">
        <v>11</v>
      </c>
      <c r="B60" s="66">
        <v>40</v>
      </c>
      <c r="C60" s="66" t="s">
        <v>43</v>
      </c>
      <c r="D60" s="66" t="s">
        <v>78</v>
      </c>
      <c r="E60" s="67" t="s">
        <v>9</v>
      </c>
      <c r="F60" s="69">
        <f t="shared" si="2"/>
        <v>105.41</v>
      </c>
      <c r="G60" s="69">
        <v>53.7</v>
      </c>
      <c r="H60" s="68">
        <v>51.71</v>
      </c>
    </row>
    <row r="61" spans="1:8" s="30" customFormat="1" ht="18">
      <c r="A61" s="66">
        <v>12</v>
      </c>
      <c r="B61" s="66">
        <v>56</v>
      </c>
      <c r="C61" s="66" t="s">
        <v>279</v>
      </c>
      <c r="D61" s="66" t="s">
        <v>362</v>
      </c>
      <c r="E61" s="67" t="s">
        <v>9</v>
      </c>
      <c r="F61" s="69">
        <f t="shared" si="2"/>
        <v>105.5</v>
      </c>
      <c r="G61" s="68">
        <v>53.44</v>
      </c>
      <c r="H61" s="68">
        <v>52.06</v>
      </c>
    </row>
    <row r="62" spans="1:8" s="30" customFormat="1" ht="18">
      <c r="A62" s="66">
        <v>13</v>
      </c>
      <c r="B62" s="66">
        <v>53</v>
      </c>
      <c r="C62" s="66" t="s">
        <v>357</v>
      </c>
      <c r="D62" s="66" t="s">
        <v>358</v>
      </c>
      <c r="E62" s="67" t="s">
        <v>84</v>
      </c>
      <c r="F62" s="68">
        <f t="shared" si="2"/>
        <v>105.91</v>
      </c>
      <c r="G62" s="68">
        <v>53.27</v>
      </c>
      <c r="H62" s="68">
        <v>52.64</v>
      </c>
    </row>
    <row r="63" spans="1:8" s="30" customFormat="1" ht="18">
      <c r="A63" s="66">
        <v>14</v>
      </c>
      <c r="B63" s="66">
        <v>60</v>
      </c>
      <c r="C63" s="66" t="s">
        <v>461</v>
      </c>
      <c r="D63" s="66" t="s">
        <v>473</v>
      </c>
      <c r="E63" s="67" t="s">
        <v>9</v>
      </c>
      <c r="F63" s="68">
        <f t="shared" si="2"/>
        <v>108.57</v>
      </c>
      <c r="G63" s="69">
        <v>55.9</v>
      </c>
      <c r="H63" s="68">
        <v>52.67</v>
      </c>
    </row>
    <row r="64" spans="1:8" s="30" customFormat="1" ht="18">
      <c r="A64" s="66">
        <v>15</v>
      </c>
      <c r="B64" s="66">
        <v>44</v>
      </c>
      <c r="C64" s="66" t="s">
        <v>474</v>
      </c>
      <c r="D64" s="66" t="s">
        <v>475</v>
      </c>
      <c r="E64" s="67" t="s">
        <v>476</v>
      </c>
      <c r="F64" s="68">
        <f t="shared" si="2"/>
        <v>109.13</v>
      </c>
      <c r="G64" s="68">
        <v>55.51</v>
      </c>
      <c r="H64" s="68">
        <v>53.62</v>
      </c>
    </row>
    <row r="65" spans="1:8" s="30" customFormat="1" ht="18">
      <c r="A65" s="66">
        <v>16</v>
      </c>
      <c r="B65" s="66">
        <v>64</v>
      </c>
      <c r="C65" s="66" t="s">
        <v>459</v>
      </c>
      <c r="D65" s="66" t="s">
        <v>477</v>
      </c>
      <c r="E65" s="67" t="s">
        <v>29</v>
      </c>
      <c r="F65" s="68">
        <f t="shared" si="2"/>
        <v>109.66</v>
      </c>
      <c r="G65" s="68">
        <v>55.02</v>
      </c>
      <c r="H65" s="68">
        <v>54.64</v>
      </c>
    </row>
    <row r="66" spans="1:8" s="30" customFormat="1" ht="18">
      <c r="A66" s="66">
        <v>17</v>
      </c>
      <c r="B66" s="66">
        <v>39</v>
      </c>
      <c r="C66" s="66" t="s">
        <v>75</v>
      </c>
      <c r="D66" s="66" t="s">
        <v>76</v>
      </c>
      <c r="E66" s="67" t="s">
        <v>14</v>
      </c>
      <c r="F66" s="68">
        <f t="shared" si="2"/>
        <v>111.93</v>
      </c>
      <c r="G66" s="68">
        <v>55.26</v>
      </c>
      <c r="H66" s="68">
        <v>56.67</v>
      </c>
    </row>
    <row r="67" spans="1:8" s="30" customFormat="1" ht="18">
      <c r="A67" s="66">
        <v>18</v>
      </c>
      <c r="B67" s="66">
        <v>41</v>
      </c>
      <c r="C67" s="66" t="s">
        <v>264</v>
      </c>
      <c r="D67" s="66" t="s">
        <v>36</v>
      </c>
      <c r="E67" s="67" t="s">
        <v>34</v>
      </c>
      <c r="F67" s="68">
        <f t="shared" si="2"/>
        <v>113.37</v>
      </c>
      <c r="G67" s="68">
        <v>56.59</v>
      </c>
      <c r="H67" s="68">
        <v>56.78</v>
      </c>
    </row>
    <row r="68" spans="1:8" s="30" customFormat="1" ht="18">
      <c r="A68" s="66">
        <v>19</v>
      </c>
      <c r="B68" s="66">
        <v>42</v>
      </c>
      <c r="C68" s="66" t="s">
        <v>79</v>
      </c>
      <c r="D68" s="66" t="s">
        <v>80</v>
      </c>
      <c r="E68" s="67" t="s">
        <v>81</v>
      </c>
      <c r="F68" s="68">
        <f t="shared" si="2"/>
        <v>122.57</v>
      </c>
      <c r="G68" s="68">
        <v>59.72</v>
      </c>
      <c r="H68" s="68">
        <v>62.85</v>
      </c>
    </row>
    <row r="69" spans="1:8" s="30" customFormat="1" ht="18">
      <c r="A69" s="66">
        <v>20</v>
      </c>
      <c r="B69" s="66">
        <v>63</v>
      </c>
      <c r="C69" s="66" t="s">
        <v>478</v>
      </c>
      <c r="D69" s="66" t="s">
        <v>479</v>
      </c>
      <c r="E69" s="67" t="s">
        <v>476</v>
      </c>
      <c r="F69" s="68">
        <f t="shared" si="2"/>
        <v>123.62</v>
      </c>
      <c r="G69" s="68">
        <v>62.94</v>
      </c>
      <c r="H69" s="68">
        <v>60.68</v>
      </c>
    </row>
    <row r="70" spans="1:8" s="30" customFormat="1" ht="18">
      <c r="A70" s="66">
        <v>21</v>
      </c>
      <c r="B70" s="66">
        <v>58</v>
      </c>
      <c r="C70" s="66" t="s">
        <v>82</v>
      </c>
      <c r="D70" s="66" t="s">
        <v>83</v>
      </c>
      <c r="E70" s="67" t="s">
        <v>84</v>
      </c>
      <c r="F70" s="68">
        <f t="shared" si="2"/>
        <v>125.35000000000001</v>
      </c>
      <c r="G70" s="68">
        <v>60.17</v>
      </c>
      <c r="H70" s="68">
        <v>65.180000000000007</v>
      </c>
    </row>
    <row r="71" spans="1:8" s="30" customFormat="1" ht="18">
      <c r="A71" s="66">
        <v>22</v>
      </c>
      <c r="B71" s="66">
        <v>43</v>
      </c>
      <c r="C71" s="66" t="s">
        <v>368</v>
      </c>
      <c r="D71" s="66" t="s">
        <v>369</v>
      </c>
      <c r="E71" s="67" t="s">
        <v>370</v>
      </c>
      <c r="F71" s="69">
        <f t="shared" si="2"/>
        <v>133.69999999999999</v>
      </c>
      <c r="G71" s="68">
        <v>66.73</v>
      </c>
      <c r="H71" s="68">
        <v>66.97</v>
      </c>
    </row>
    <row r="72" spans="1:8" s="30" customFormat="1" ht="18">
      <c r="A72" s="66">
        <v>23</v>
      </c>
      <c r="B72" s="66">
        <v>62</v>
      </c>
      <c r="C72" s="66" t="s">
        <v>474</v>
      </c>
      <c r="D72" s="66" t="s">
        <v>480</v>
      </c>
      <c r="E72" s="67" t="s">
        <v>476</v>
      </c>
      <c r="F72" s="68">
        <f t="shared" si="2"/>
        <v>134.15</v>
      </c>
      <c r="G72" s="68">
        <v>65.25</v>
      </c>
      <c r="H72" s="69">
        <v>68.900000000000006</v>
      </c>
    </row>
    <row r="73" spans="1:8" s="30" customFormat="1" ht="18">
      <c r="A73" s="66">
        <v>24</v>
      </c>
      <c r="B73" s="66">
        <v>47</v>
      </c>
      <c r="C73" s="66" t="s">
        <v>91</v>
      </c>
      <c r="D73" s="66" t="s">
        <v>351</v>
      </c>
      <c r="E73" s="67" t="s">
        <v>131</v>
      </c>
      <c r="F73" s="68">
        <f t="shared" si="2"/>
        <v>151.41</v>
      </c>
      <c r="G73" s="68">
        <v>102.41</v>
      </c>
      <c r="H73" s="69">
        <v>49</v>
      </c>
    </row>
    <row r="74" spans="1:8" s="30" customFormat="1" ht="18">
      <c r="A74" s="66">
        <v>25</v>
      </c>
      <c r="B74" s="66">
        <v>46</v>
      </c>
      <c r="C74" s="66" t="s">
        <v>317</v>
      </c>
      <c r="D74" s="66" t="s">
        <v>349</v>
      </c>
      <c r="E74" s="67" t="s">
        <v>9</v>
      </c>
      <c r="F74" s="68">
        <f t="shared" si="2"/>
        <v>158.34</v>
      </c>
      <c r="G74" s="68">
        <v>47.02</v>
      </c>
      <c r="H74" s="68">
        <v>111.32</v>
      </c>
    </row>
    <row r="75" spans="1:8" s="30" customFormat="1" ht="18">
      <c r="A75" s="28"/>
      <c r="B75" s="28" t="s">
        <v>85</v>
      </c>
      <c r="E75" s="31"/>
      <c r="F75" s="43"/>
      <c r="G75" s="43"/>
      <c r="H75" s="43"/>
    </row>
    <row r="76" spans="1:8" s="30" customFormat="1" ht="18">
      <c r="A76" s="64" t="s">
        <v>1</v>
      </c>
      <c r="B76" s="64" t="s">
        <v>2</v>
      </c>
      <c r="C76" s="64" t="s">
        <v>3</v>
      </c>
      <c r="D76" s="64" t="s">
        <v>4</v>
      </c>
      <c r="E76" s="65" t="s">
        <v>5</v>
      </c>
      <c r="F76" s="64" t="s">
        <v>6</v>
      </c>
      <c r="G76" s="64" t="s">
        <v>243</v>
      </c>
      <c r="H76" s="64" t="s">
        <v>244</v>
      </c>
    </row>
    <row r="77" spans="1:8" s="30" customFormat="1" ht="18">
      <c r="A77" s="66">
        <v>1</v>
      </c>
      <c r="B77" s="66">
        <v>67</v>
      </c>
      <c r="C77" s="66" t="s">
        <v>375</v>
      </c>
      <c r="D77" s="66" t="s">
        <v>376</v>
      </c>
      <c r="E77" s="67" t="s">
        <v>377</v>
      </c>
      <c r="F77" s="68">
        <f t="shared" ref="F77:F82" si="3">SUM(G77:H77)</f>
        <v>101.85</v>
      </c>
      <c r="G77" s="68">
        <v>51.73</v>
      </c>
      <c r="H77" s="68">
        <v>50.12</v>
      </c>
    </row>
    <row r="78" spans="1:8" s="30" customFormat="1" ht="18">
      <c r="A78" s="66">
        <v>2</v>
      </c>
      <c r="B78" s="66">
        <v>160</v>
      </c>
      <c r="C78" s="66" t="s">
        <v>481</v>
      </c>
      <c r="D78" s="66" t="s">
        <v>482</v>
      </c>
      <c r="E78" s="67" t="s">
        <v>483</v>
      </c>
      <c r="F78" s="68">
        <f t="shared" si="3"/>
        <v>108.14</v>
      </c>
      <c r="G78" s="68">
        <v>55.06</v>
      </c>
      <c r="H78" s="68">
        <v>53.08</v>
      </c>
    </row>
    <row r="79" spans="1:8" s="30" customFormat="1" ht="18">
      <c r="A79" s="66">
        <v>3</v>
      </c>
      <c r="B79" s="66">
        <v>68</v>
      </c>
      <c r="C79" s="66" t="s">
        <v>82</v>
      </c>
      <c r="D79" s="66" t="s">
        <v>378</v>
      </c>
      <c r="E79" s="67" t="s">
        <v>84</v>
      </c>
      <c r="F79" s="68">
        <f t="shared" si="3"/>
        <v>109.09</v>
      </c>
      <c r="G79" s="68">
        <v>55.11</v>
      </c>
      <c r="H79" s="68">
        <v>53.98</v>
      </c>
    </row>
    <row r="80" spans="1:8" s="30" customFormat="1" ht="18">
      <c r="A80" s="66">
        <v>4</v>
      </c>
      <c r="B80" s="66">
        <v>69</v>
      </c>
      <c r="C80" s="66" t="s">
        <v>379</v>
      </c>
      <c r="D80" s="66" t="s">
        <v>380</v>
      </c>
      <c r="E80" s="67" t="s">
        <v>9</v>
      </c>
      <c r="F80" s="69">
        <f t="shared" si="3"/>
        <v>109.9</v>
      </c>
      <c r="G80" s="68">
        <v>54.45</v>
      </c>
      <c r="H80" s="68">
        <v>55.45</v>
      </c>
    </row>
    <row r="81" spans="1:8" s="30" customFormat="1" ht="18">
      <c r="A81" s="66">
        <v>5</v>
      </c>
      <c r="B81" s="66">
        <v>71</v>
      </c>
      <c r="C81" s="66" t="s">
        <v>381</v>
      </c>
      <c r="D81" s="66" t="s">
        <v>382</v>
      </c>
      <c r="E81" s="67" t="s">
        <v>9</v>
      </c>
      <c r="F81" s="68">
        <f t="shared" si="3"/>
        <v>112.65</v>
      </c>
      <c r="G81" s="68">
        <v>56.07</v>
      </c>
      <c r="H81" s="68">
        <v>56.58</v>
      </c>
    </row>
    <row r="82" spans="1:8" s="30" customFormat="1" ht="18">
      <c r="A82" s="66">
        <v>6</v>
      </c>
      <c r="B82" s="66">
        <v>70</v>
      </c>
      <c r="C82" s="66" t="s">
        <v>49</v>
      </c>
      <c r="D82" s="66" t="s">
        <v>98</v>
      </c>
      <c r="E82" s="67" t="s">
        <v>51</v>
      </c>
      <c r="F82" s="68">
        <f t="shared" si="3"/>
        <v>115.22</v>
      </c>
      <c r="G82" s="68">
        <v>56.75</v>
      </c>
      <c r="H82" s="68">
        <v>58.47</v>
      </c>
    </row>
    <row r="83" spans="1:8" s="30" customFormat="1" ht="18">
      <c r="A83" s="28"/>
      <c r="B83" s="28" t="s">
        <v>265</v>
      </c>
      <c r="E83" s="31"/>
      <c r="F83" s="43"/>
      <c r="G83" s="43"/>
      <c r="H83" s="43"/>
    </row>
    <row r="84" spans="1:8" s="30" customFormat="1" ht="18">
      <c r="A84" s="70" t="s">
        <v>1</v>
      </c>
      <c r="B84" s="70" t="s">
        <v>2</v>
      </c>
      <c r="C84" s="70" t="s">
        <v>3</v>
      </c>
      <c r="D84" s="70" t="s">
        <v>4</v>
      </c>
      <c r="E84" s="71" t="s">
        <v>5</v>
      </c>
      <c r="F84" s="70" t="s">
        <v>6</v>
      </c>
      <c r="G84" s="70" t="s">
        <v>243</v>
      </c>
      <c r="H84" s="70" t="s">
        <v>244</v>
      </c>
    </row>
    <row r="85" spans="1:8" s="30" customFormat="1" ht="18">
      <c r="A85" s="66">
        <v>1</v>
      </c>
      <c r="B85" s="66">
        <v>73</v>
      </c>
      <c r="C85" s="66" t="s">
        <v>106</v>
      </c>
      <c r="D85" s="66" t="s">
        <v>107</v>
      </c>
      <c r="E85" s="67" t="s">
        <v>9</v>
      </c>
      <c r="F85" s="68">
        <f>SUM(G85:H85)</f>
        <v>104.71000000000001</v>
      </c>
      <c r="G85" s="68">
        <v>51.64</v>
      </c>
      <c r="H85" s="68">
        <v>53.07</v>
      </c>
    </row>
    <row r="86" spans="1:8" s="30" customFormat="1" ht="18">
      <c r="A86" s="66">
        <v>2</v>
      </c>
      <c r="B86" s="66">
        <v>72</v>
      </c>
      <c r="C86" s="66" t="s">
        <v>104</v>
      </c>
      <c r="D86" s="66" t="s">
        <v>105</v>
      </c>
      <c r="E86" s="67" t="s">
        <v>29</v>
      </c>
      <c r="F86" s="68">
        <f>SUM(G86:H86)</f>
        <v>106.34</v>
      </c>
      <c r="G86" s="68">
        <v>53.17</v>
      </c>
      <c r="H86" s="68">
        <v>53.17</v>
      </c>
    </row>
    <row r="87" spans="1:8" s="30" customFormat="1" ht="18">
      <c r="A87" s="66">
        <v>3</v>
      </c>
      <c r="B87" s="66">
        <v>74</v>
      </c>
      <c r="C87" s="66" t="s">
        <v>266</v>
      </c>
      <c r="D87" s="66" t="s">
        <v>267</v>
      </c>
      <c r="E87" s="67" t="s">
        <v>9</v>
      </c>
      <c r="F87" s="69">
        <f>SUM(G87:H87)</f>
        <v>132.19999999999999</v>
      </c>
      <c r="G87" s="68">
        <v>60.48</v>
      </c>
      <c r="H87" s="68">
        <v>71.72</v>
      </c>
    </row>
    <row r="88" spans="1:8" s="30" customFormat="1" ht="18">
      <c r="A88" s="28"/>
      <c r="B88" s="28" t="s">
        <v>271</v>
      </c>
      <c r="E88" s="31"/>
      <c r="F88" s="43"/>
      <c r="G88" s="43"/>
      <c r="H88" s="43"/>
    </row>
    <row r="89" spans="1:8" s="30" customFormat="1" ht="18">
      <c r="A89" s="64" t="s">
        <v>1</v>
      </c>
      <c r="B89" s="64" t="s">
        <v>2</v>
      </c>
      <c r="C89" s="64" t="s">
        <v>3</v>
      </c>
      <c r="D89" s="64" t="s">
        <v>4</v>
      </c>
      <c r="E89" s="65" t="s">
        <v>5</v>
      </c>
      <c r="F89" s="64" t="s">
        <v>6</v>
      </c>
      <c r="G89" s="64" t="s">
        <v>243</v>
      </c>
      <c r="H89" s="64" t="s">
        <v>244</v>
      </c>
    </row>
    <row r="90" spans="1:8" s="30" customFormat="1" ht="18">
      <c r="A90" s="66">
        <v>1</v>
      </c>
      <c r="B90" s="66">
        <v>76</v>
      </c>
      <c r="C90" s="66" t="s">
        <v>383</v>
      </c>
      <c r="D90" s="66" t="s">
        <v>384</v>
      </c>
      <c r="E90" s="67" t="s">
        <v>9</v>
      </c>
      <c r="F90" s="68">
        <f t="shared" ref="F90:F97" si="4">SUM(G90:H90)</f>
        <v>91.66</v>
      </c>
      <c r="G90" s="68">
        <v>45.97</v>
      </c>
      <c r="H90" s="68">
        <v>45.69</v>
      </c>
    </row>
    <row r="91" spans="1:8" s="30" customFormat="1" ht="18">
      <c r="A91" s="66">
        <v>2</v>
      </c>
      <c r="B91" s="66">
        <v>78</v>
      </c>
      <c r="C91" s="66" t="s">
        <v>387</v>
      </c>
      <c r="D91" s="66" t="s">
        <v>388</v>
      </c>
      <c r="E91" s="67" t="s">
        <v>389</v>
      </c>
      <c r="F91" s="68">
        <f t="shared" si="4"/>
        <v>93.62</v>
      </c>
      <c r="G91" s="68">
        <v>47.01</v>
      </c>
      <c r="H91" s="68">
        <v>46.61</v>
      </c>
    </row>
    <row r="92" spans="1:8" s="30" customFormat="1" ht="18">
      <c r="A92" s="66">
        <v>3</v>
      </c>
      <c r="B92" s="66">
        <v>80</v>
      </c>
      <c r="C92" s="66" t="s">
        <v>115</v>
      </c>
      <c r="D92" s="66" t="s">
        <v>116</v>
      </c>
      <c r="E92" s="67" t="s">
        <v>29</v>
      </c>
      <c r="F92" s="68">
        <f t="shared" si="4"/>
        <v>95.65</v>
      </c>
      <c r="G92" s="68">
        <v>48.32</v>
      </c>
      <c r="H92" s="68">
        <v>47.33</v>
      </c>
    </row>
    <row r="93" spans="1:8" s="30" customFormat="1" ht="18">
      <c r="A93" s="66">
        <v>4</v>
      </c>
      <c r="B93" s="66">
        <v>79</v>
      </c>
      <c r="C93" s="66" t="s">
        <v>117</v>
      </c>
      <c r="D93" s="66" t="s">
        <v>118</v>
      </c>
      <c r="E93" s="67" t="s">
        <v>9</v>
      </c>
      <c r="F93" s="68">
        <f t="shared" si="4"/>
        <v>96.93</v>
      </c>
      <c r="G93" s="68">
        <v>48.63</v>
      </c>
      <c r="H93" s="69">
        <v>48.3</v>
      </c>
    </row>
    <row r="94" spans="1:8" s="30" customFormat="1" ht="18">
      <c r="A94" s="66">
        <v>5</v>
      </c>
      <c r="B94" s="66">
        <v>85</v>
      </c>
      <c r="C94" s="66" t="s">
        <v>392</v>
      </c>
      <c r="D94" s="66" t="s">
        <v>393</v>
      </c>
      <c r="E94" s="67" t="s">
        <v>9</v>
      </c>
      <c r="F94" s="68">
        <f t="shared" si="4"/>
        <v>97.16</v>
      </c>
      <c r="G94" s="68">
        <v>48.34</v>
      </c>
      <c r="H94" s="68">
        <v>48.82</v>
      </c>
    </row>
    <row r="95" spans="1:8" s="30" customFormat="1" ht="18">
      <c r="A95" s="66">
        <v>6</v>
      </c>
      <c r="B95" s="66">
        <v>81</v>
      </c>
      <c r="C95" s="66" t="s">
        <v>390</v>
      </c>
      <c r="D95" s="66" t="s">
        <v>391</v>
      </c>
      <c r="E95" s="67" t="s">
        <v>9</v>
      </c>
      <c r="F95" s="68">
        <f t="shared" si="4"/>
        <v>99.04</v>
      </c>
      <c r="G95" s="69">
        <v>49.7</v>
      </c>
      <c r="H95" s="68">
        <v>49.34</v>
      </c>
    </row>
    <row r="96" spans="1:8" s="30" customFormat="1" ht="18">
      <c r="A96" s="66">
        <v>7</v>
      </c>
      <c r="B96" s="66">
        <v>86</v>
      </c>
      <c r="C96" s="66" t="s">
        <v>394</v>
      </c>
      <c r="D96" s="66" t="s">
        <v>395</v>
      </c>
      <c r="E96" s="67" t="s">
        <v>9</v>
      </c>
      <c r="F96" s="68">
        <f t="shared" si="4"/>
        <v>112.49000000000001</v>
      </c>
      <c r="G96" s="68">
        <v>56.79</v>
      </c>
      <c r="H96" s="69">
        <v>55.7</v>
      </c>
    </row>
    <row r="97" spans="1:8" s="30" customFormat="1" ht="18">
      <c r="A97" s="66">
        <v>8</v>
      </c>
      <c r="B97" s="66">
        <v>82</v>
      </c>
      <c r="C97" s="66" t="s">
        <v>272</v>
      </c>
      <c r="D97" s="66" t="s">
        <v>273</v>
      </c>
      <c r="E97" s="67" t="s">
        <v>9</v>
      </c>
      <c r="F97" s="69">
        <f t="shared" si="4"/>
        <v>114</v>
      </c>
      <c r="G97" s="69">
        <v>65.900000000000006</v>
      </c>
      <c r="H97" s="69">
        <v>48.1</v>
      </c>
    </row>
    <row r="98" spans="1:8" s="30" customFormat="1" ht="18">
      <c r="A98" s="66"/>
      <c r="B98" s="66">
        <v>84</v>
      </c>
      <c r="C98" s="66" t="s">
        <v>19</v>
      </c>
      <c r="D98" s="66" t="s">
        <v>127</v>
      </c>
      <c r="E98" s="67" t="s">
        <v>60</v>
      </c>
      <c r="F98" s="69"/>
      <c r="G98" s="69">
        <v>53.7</v>
      </c>
      <c r="H98" s="68" t="s">
        <v>484</v>
      </c>
    </row>
    <row r="99" spans="1:8" s="30" customFormat="1" ht="18">
      <c r="A99" s="28"/>
      <c r="B99" s="28" t="s">
        <v>128</v>
      </c>
      <c r="E99" s="31"/>
      <c r="F99" s="43"/>
      <c r="G99" s="43"/>
      <c r="H99" s="43"/>
    </row>
    <row r="100" spans="1:8" s="30" customFormat="1" ht="18">
      <c r="A100" s="64" t="s">
        <v>1</v>
      </c>
      <c r="B100" s="64" t="s">
        <v>2</v>
      </c>
      <c r="C100" s="64" t="s">
        <v>3</v>
      </c>
      <c r="D100" s="64" t="s">
        <v>4</v>
      </c>
      <c r="E100" s="65" t="s">
        <v>5</v>
      </c>
      <c r="F100" s="64" t="s">
        <v>6</v>
      </c>
      <c r="G100" s="64" t="s">
        <v>243</v>
      </c>
      <c r="H100" s="64" t="s">
        <v>244</v>
      </c>
    </row>
    <row r="101" spans="1:8" s="30" customFormat="1" ht="18">
      <c r="A101" s="66">
        <v>1</v>
      </c>
      <c r="B101" s="66">
        <v>96</v>
      </c>
      <c r="C101" s="66" t="s">
        <v>91</v>
      </c>
      <c r="D101" s="66" t="s">
        <v>396</v>
      </c>
      <c r="E101" s="67" t="s">
        <v>131</v>
      </c>
      <c r="F101" s="68">
        <f t="shared" ref="F101:F113" si="5">SUM(G101:H101)</f>
        <v>85.67</v>
      </c>
      <c r="G101" s="69">
        <v>43.4</v>
      </c>
      <c r="H101" s="68">
        <v>42.27</v>
      </c>
    </row>
    <row r="102" spans="1:8" s="30" customFormat="1" ht="18">
      <c r="A102" s="66">
        <v>2</v>
      </c>
      <c r="B102" s="66">
        <v>95</v>
      </c>
      <c r="C102" s="66" t="s">
        <v>274</v>
      </c>
      <c r="D102" s="66" t="s">
        <v>275</v>
      </c>
      <c r="E102" s="67" t="s">
        <v>276</v>
      </c>
      <c r="F102" s="68">
        <f t="shared" si="5"/>
        <v>85.89</v>
      </c>
      <c r="G102" s="68">
        <v>43.03</v>
      </c>
      <c r="H102" s="68">
        <v>42.86</v>
      </c>
    </row>
    <row r="103" spans="1:8" s="30" customFormat="1" ht="18">
      <c r="A103" s="66">
        <v>3</v>
      </c>
      <c r="B103" s="66">
        <v>94</v>
      </c>
      <c r="C103" s="66" t="s">
        <v>129</v>
      </c>
      <c r="D103" s="66" t="s">
        <v>130</v>
      </c>
      <c r="E103" s="67" t="s">
        <v>131</v>
      </c>
      <c r="F103" s="68">
        <f t="shared" si="5"/>
        <v>87.52</v>
      </c>
      <c r="G103" s="68">
        <v>43.61</v>
      </c>
      <c r="H103" s="68">
        <v>43.91</v>
      </c>
    </row>
    <row r="104" spans="1:8" s="30" customFormat="1" ht="18">
      <c r="A104" s="66">
        <v>4</v>
      </c>
      <c r="B104" s="66">
        <v>97</v>
      </c>
      <c r="C104" s="66" t="s">
        <v>342</v>
      </c>
      <c r="D104" s="66" t="s">
        <v>397</v>
      </c>
      <c r="E104" s="67" t="s">
        <v>9</v>
      </c>
      <c r="F104" s="68">
        <f t="shared" si="5"/>
        <v>90.169999999999987</v>
      </c>
      <c r="G104" s="69">
        <v>45.3</v>
      </c>
      <c r="H104" s="68">
        <v>44.87</v>
      </c>
    </row>
    <row r="105" spans="1:8" s="30" customFormat="1" ht="18">
      <c r="A105" s="66">
        <v>5</v>
      </c>
      <c r="B105" s="66">
        <v>89</v>
      </c>
      <c r="C105" s="66" t="s">
        <v>142</v>
      </c>
      <c r="D105" s="66" t="s">
        <v>143</v>
      </c>
      <c r="E105" s="67" t="s">
        <v>84</v>
      </c>
      <c r="F105" s="68">
        <f t="shared" si="5"/>
        <v>95.52000000000001</v>
      </c>
      <c r="G105" s="68">
        <v>47.78</v>
      </c>
      <c r="H105" s="68">
        <v>47.74</v>
      </c>
    </row>
    <row r="106" spans="1:8" s="30" customFormat="1" ht="18">
      <c r="A106" s="66">
        <v>6</v>
      </c>
      <c r="B106" s="66">
        <v>93</v>
      </c>
      <c r="C106" s="66" t="s">
        <v>27</v>
      </c>
      <c r="D106" s="66" t="s">
        <v>485</v>
      </c>
      <c r="E106" s="67" t="s">
        <v>9</v>
      </c>
      <c r="F106" s="68">
        <f t="shared" si="5"/>
        <v>95.93</v>
      </c>
      <c r="G106" s="69">
        <v>48.4</v>
      </c>
      <c r="H106" s="68">
        <v>47.53</v>
      </c>
    </row>
    <row r="107" spans="1:8" s="30" customFormat="1" ht="18">
      <c r="A107" s="66">
        <v>7</v>
      </c>
      <c r="B107" s="66">
        <v>100</v>
      </c>
      <c r="C107" s="66" t="s">
        <v>368</v>
      </c>
      <c r="D107" s="66" t="s">
        <v>403</v>
      </c>
      <c r="E107" s="67" t="s">
        <v>370</v>
      </c>
      <c r="F107" s="68">
        <f t="shared" si="5"/>
        <v>96.64</v>
      </c>
      <c r="G107" s="68">
        <v>48.94</v>
      </c>
      <c r="H107" s="69">
        <v>47.7</v>
      </c>
    </row>
    <row r="108" spans="1:8" s="30" customFormat="1" ht="18">
      <c r="A108" s="66">
        <v>8</v>
      </c>
      <c r="B108" s="66">
        <v>90</v>
      </c>
      <c r="C108" s="66" t="s">
        <v>148</v>
      </c>
      <c r="D108" s="66" t="s">
        <v>149</v>
      </c>
      <c r="E108" s="67" t="s">
        <v>150</v>
      </c>
      <c r="F108" s="68">
        <f t="shared" si="5"/>
        <v>98.759999999999991</v>
      </c>
      <c r="G108" s="69">
        <v>48.9</v>
      </c>
      <c r="H108" s="68">
        <v>49.86</v>
      </c>
    </row>
    <row r="109" spans="1:8" s="30" customFormat="1" ht="18">
      <c r="A109" s="66">
        <v>9</v>
      </c>
      <c r="B109" s="66">
        <v>102</v>
      </c>
      <c r="C109" s="66" t="s">
        <v>79</v>
      </c>
      <c r="D109" s="66" t="s">
        <v>404</v>
      </c>
      <c r="E109" s="67" t="s">
        <v>29</v>
      </c>
      <c r="F109" s="69">
        <f t="shared" si="5"/>
        <v>99.5</v>
      </c>
      <c r="G109" s="68">
        <v>51.92</v>
      </c>
      <c r="H109" s="68">
        <v>47.58</v>
      </c>
    </row>
    <row r="110" spans="1:8" s="30" customFormat="1" ht="18">
      <c r="A110" s="66">
        <v>10</v>
      </c>
      <c r="B110" s="66">
        <v>92</v>
      </c>
      <c r="C110" s="66" t="s">
        <v>486</v>
      </c>
      <c r="D110" s="66" t="s">
        <v>487</v>
      </c>
      <c r="E110" s="67" t="s">
        <v>131</v>
      </c>
      <c r="F110" s="68">
        <f t="shared" si="5"/>
        <v>100.51</v>
      </c>
      <c r="G110" s="68">
        <v>50.77</v>
      </c>
      <c r="H110" s="68">
        <v>49.74</v>
      </c>
    </row>
    <row r="111" spans="1:8" s="30" customFormat="1" ht="18">
      <c r="A111" s="66">
        <v>11</v>
      </c>
      <c r="B111" s="66">
        <v>101</v>
      </c>
      <c r="C111" s="66" t="s">
        <v>488</v>
      </c>
      <c r="D111" s="66" t="s">
        <v>489</v>
      </c>
      <c r="E111" s="67" t="s">
        <v>9</v>
      </c>
      <c r="F111" s="68">
        <f t="shared" si="5"/>
        <v>103.06</v>
      </c>
      <c r="G111" s="68">
        <v>47.27</v>
      </c>
      <c r="H111" s="68">
        <v>55.79</v>
      </c>
    </row>
    <row r="112" spans="1:8" s="30" customFormat="1" ht="18">
      <c r="A112" s="66">
        <v>12</v>
      </c>
      <c r="B112" s="66">
        <v>91</v>
      </c>
      <c r="C112" s="66" t="s">
        <v>490</v>
      </c>
      <c r="D112" s="66" t="s">
        <v>491</v>
      </c>
      <c r="E112" s="67" t="s">
        <v>131</v>
      </c>
      <c r="F112" s="68">
        <f t="shared" si="5"/>
        <v>173.63</v>
      </c>
      <c r="G112" s="69">
        <v>123.4</v>
      </c>
      <c r="H112" s="68">
        <v>50.23</v>
      </c>
    </row>
    <row r="113" spans="1:8" s="30" customFormat="1" ht="18">
      <c r="A113" s="66">
        <v>13</v>
      </c>
      <c r="B113" s="66">
        <v>99</v>
      </c>
      <c r="C113" s="66" t="s">
        <v>22</v>
      </c>
      <c r="D113" s="66" t="s">
        <v>146</v>
      </c>
      <c r="E113" s="67" t="s">
        <v>24</v>
      </c>
      <c r="F113" s="68">
        <f t="shared" si="5"/>
        <v>208.43</v>
      </c>
      <c r="G113" s="68">
        <v>159.97999999999999</v>
      </c>
      <c r="H113" s="68">
        <v>48.45</v>
      </c>
    </row>
    <row r="114" spans="1:8" s="30" customFormat="1" ht="18">
      <c r="A114" s="28"/>
      <c r="B114" s="28" t="s">
        <v>281</v>
      </c>
      <c r="E114" s="31"/>
      <c r="F114" s="43"/>
      <c r="G114" s="43"/>
      <c r="H114" s="43"/>
    </row>
    <row r="115" spans="1:8" s="30" customFormat="1" ht="18">
      <c r="A115" s="64" t="s">
        <v>1</v>
      </c>
      <c r="B115" s="64" t="s">
        <v>2</v>
      </c>
      <c r="C115" s="64" t="s">
        <v>3</v>
      </c>
      <c r="D115" s="64" t="s">
        <v>4</v>
      </c>
      <c r="E115" s="65" t="s">
        <v>5</v>
      </c>
      <c r="F115" s="64" t="s">
        <v>6</v>
      </c>
      <c r="G115" s="64" t="s">
        <v>243</v>
      </c>
      <c r="H115" s="64" t="s">
        <v>244</v>
      </c>
    </row>
    <row r="116" spans="1:8" s="30" customFormat="1" ht="18">
      <c r="A116" s="66">
        <v>1</v>
      </c>
      <c r="B116" s="66">
        <v>105</v>
      </c>
      <c r="C116" s="66" t="s">
        <v>274</v>
      </c>
      <c r="D116" s="66" t="s">
        <v>282</v>
      </c>
      <c r="E116" s="67" t="s">
        <v>276</v>
      </c>
      <c r="F116" s="68">
        <f>SUM(G116:H116)</f>
        <v>100.03</v>
      </c>
      <c r="G116" s="68">
        <v>49.79</v>
      </c>
      <c r="H116" s="68">
        <v>50.24</v>
      </c>
    </row>
    <row r="117" spans="1:8" s="30" customFormat="1" ht="18">
      <c r="A117" s="66">
        <v>2</v>
      </c>
      <c r="B117" s="66">
        <v>107</v>
      </c>
      <c r="C117" s="66" t="s">
        <v>492</v>
      </c>
      <c r="D117" s="66" t="s">
        <v>493</v>
      </c>
      <c r="E117" s="67" t="s">
        <v>494</v>
      </c>
      <c r="F117" s="68">
        <f>SUM(G117:H117)</f>
        <v>247.95</v>
      </c>
      <c r="G117" s="68">
        <v>85.66</v>
      </c>
      <c r="H117" s="68">
        <v>162.29</v>
      </c>
    </row>
    <row r="118" spans="1:8" s="30" customFormat="1" ht="18">
      <c r="A118" s="28"/>
      <c r="B118" s="28" t="s">
        <v>161</v>
      </c>
      <c r="E118" s="31"/>
      <c r="F118" s="43"/>
      <c r="G118" s="43"/>
      <c r="H118" s="43"/>
    </row>
    <row r="119" spans="1:8" s="30" customFormat="1" ht="18">
      <c r="A119" s="64" t="s">
        <v>1</v>
      </c>
      <c r="B119" s="64" t="s">
        <v>2</v>
      </c>
      <c r="C119" s="64" t="s">
        <v>3</v>
      </c>
      <c r="D119" s="64" t="s">
        <v>4</v>
      </c>
      <c r="E119" s="65" t="s">
        <v>5</v>
      </c>
      <c r="F119" s="64" t="s">
        <v>6</v>
      </c>
      <c r="G119" s="64" t="s">
        <v>243</v>
      </c>
      <c r="H119" s="64" t="s">
        <v>244</v>
      </c>
    </row>
    <row r="120" spans="1:8" s="30" customFormat="1" ht="18">
      <c r="A120" s="66">
        <v>1</v>
      </c>
      <c r="B120" s="66">
        <v>110</v>
      </c>
      <c r="C120" s="66" t="s">
        <v>163</v>
      </c>
      <c r="D120" s="66" t="s">
        <v>164</v>
      </c>
      <c r="E120" s="67" t="s">
        <v>29</v>
      </c>
      <c r="F120" s="68">
        <f t="shared" ref="F120:F136" si="6">SUM(G120:H120)</f>
        <v>90.47</v>
      </c>
      <c r="G120" s="68">
        <v>45.12</v>
      </c>
      <c r="H120" s="68">
        <v>45.35</v>
      </c>
    </row>
    <row r="121" spans="1:8" s="30" customFormat="1" ht="18">
      <c r="A121" s="66">
        <v>2</v>
      </c>
      <c r="B121" s="66">
        <v>112</v>
      </c>
      <c r="C121" s="66" t="s">
        <v>170</v>
      </c>
      <c r="D121" s="66" t="s">
        <v>171</v>
      </c>
      <c r="E121" s="67" t="s">
        <v>29</v>
      </c>
      <c r="F121" s="68">
        <f t="shared" si="6"/>
        <v>93.12</v>
      </c>
      <c r="G121" s="68">
        <v>46.89</v>
      </c>
      <c r="H121" s="68">
        <v>46.23</v>
      </c>
    </row>
    <row r="122" spans="1:8" s="30" customFormat="1" ht="18">
      <c r="A122" s="66">
        <v>3</v>
      </c>
      <c r="B122" s="66">
        <v>108</v>
      </c>
      <c r="C122" s="66" t="s">
        <v>148</v>
      </c>
      <c r="D122" s="66" t="s">
        <v>162</v>
      </c>
      <c r="E122" s="67" t="s">
        <v>150</v>
      </c>
      <c r="F122" s="68">
        <f t="shared" si="6"/>
        <v>93.36</v>
      </c>
      <c r="G122" s="68">
        <v>46.44</v>
      </c>
      <c r="H122" s="68">
        <v>46.92</v>
      </c>
    </row>
    <row r="123" spans="1:8" s="30" customFormat="1" ht="18">
      <c r="A123" s="66">
        <v>4</v>
      </c>
      <c r="B123" s="66">
        <v>114</v>
      </c>
      <c r="C123" s="66" t="s">
        <v>173</v>
      </c>
      <c r="D123" s="66" t="s">
        <v>174</v>
      </c>
      <c r="E123" s="67" t="s">
        <v>175</v>
      </c>
      <c r="F123" s="68">
        <f t="shared" si="6"/>
        <v>94.32</v>
      </c>
      <c r="G123" s="68">
        <v>47.31</v>
      </c>
      <c r="H123" s="68">
        <v>47.01</v>
      </c>
    </row>
    <row r="124" spans="1:8" s="30" customFormat="1" ht="18">
      <c r="A124" s="66">
        <v>5</v>
      </c>
      <c r="B124" s="66">
        <v>115</v>
      </c>
      <c r="C124" s="66" t="s">
        <v>176</v>
      </c>
      <c r="D124" s="66" t="s">
        <v>177</v>
      </c>
      <c r="E124" s="67" t="s">
        <v>9</v>
      </c>
      <c r="F124" s="68">
        <f t="shared" si="6"/>
        <v>94.47</v>
      </c>
      <c r="G124" s="68">
        <v>47.36</v>
      </c>
      <c r="H124" s="68">
        <v>47.11</v>
      </c>
    </row>
    <row r="125" spans="1:8" s="30" customFormat="1" ht="18">
      <c r="A125" s="66">
        <v>6</v>
      </c>
      <c r="B125" s="66">
        <v>113</v>
      </c>
      <c r="C125" s="66" t="s">
        <v>178</v>
      </c>
      <c r="D125" s="66" t="s">
        <v>179</v>
      </c>
      <c r="E125" s="67" t="s">
        <v>9</v>
      </c>
      <c r="F125" s="68">
        <f t="shared" si="6"/>
        <v>95.73</v>
      </c>
      <c r="G125" s="68">
        <v>48.59</v>
      </c>
      <c r="H125" s="68">
        <v>47.14</v>
      </c>
    </row>
    <row r="126" spans="1:8" s="30" customFormat="1" ht="18">
      <c r="A126" s="66">
        <v>7</v>
      </c>
      <c r="B126" s="66">
        <v>121</v>
      </c>
      <c r="C126" s="66" t="s">
        <v>419</v>
      </c>
      <c r="D126" s="66" t="s">
        <v>420</v>
      </c>
      <c r="E126" s="67" t="s">
        <v>9</v>
      </c>
      <c r="F126" s="68">
        <f t="shared" si="6"/>
        <v>99.47</v>
      </c>
      <c r="G126" s="68">
        <v>50.22</v>
      </c>
      <c r="H126" s="68">
        <v>49.25</v>
      </c>
    </row>
    <row r="127" spans="1:8" s="30" customFormat="1" ht="18">
      <c r="A127" s="66">
        <v>8</v>
      </c>
      <c r="B127" s="66">
        <v>122</v>
      </c>
      <c r="C127" s="66" t="s">
        <v>190</v>
      </c>
      <c r="D127" s="66" t="s">
        <v>191</v>
      </c>
      <c r="E127" s="67" t="s">
        <v>29</v>
      </c>
      <c r="F127" s="68">
        <f t="shared" si="6"/>
        <v>99.65</v>
      </c>
      <c r="G127" s="68">
        <v>51.81</v>
      </c>
      <c r="H127" s="68">
        <v>47.84</v>
      </c>
    </row>
    <row r="128" spans="1:8" s="30" customFormat="1" ht="18">
      <c r="A128" s="66">
        <v>9</v>
      </c>
      <c r="B128" s="66">
        <v>117</v>
      </c>
      <c r="C128" s="66" t="s">
        <v>184</v>
      </c>
      <c r="D128" s="66" t="s">
        <v>185</v>
      </c>
      <c r="E128" s="67" t="s">
        <v>14</v>
      </c>
      <c r="F128" s="68">
        <f t="shared" si="6"/>
        <v>99.95</v>
      </c>
      <c r="G128" s="68">
        <v>50.71</v>
      </c>
      <c r="H128" s="68">
        <v>49.24</v>
      </c>
    </row>
    <row r="129" spans="1:8" s="30" customFormat="1" ht="18">
      <c r="A129" s="66">
        <v>10</v>
      </c>
      <c r="B129" s="66">
        <v>120</v>
      </c>
      <c r="C129" s="66" t="s">
        <v>75</v>
      </c>
      <c r="D129" s="66" t="s">
        <v>192</v>
      </c>
      <c r="E129" s="67" t="s">
        <v>14</v>
      </c>
      <c r="F129" s="68">
        <f t="shared" si="6"/>
        <v>104.45</v>
      </c>
      <c r="G129" s="69">
        <v>53.7</v>
      </c>
      <c r="H129" s="68">
        <v>50.75</v>
      </c>
    </row>
    <row r="130" spans="1:8" s="30" customFormat="1" ht="18">
      <c r="A130" s="66">
        <v>11</v>
      </c>
      <c r="B130" s="66">
        <v>124</v>
      </c>
      <c r="C130" s="66" t="s">
        <v>423</v>
      </c>
      <c r="D130" s="66" t="s">
        <v>424</v>
      </c>
      <c r="E130" s="67" t="s">
        <v>9</v>
      </c>
      <c r="F130" s="68">
        <f t="shared" si="6"/>
        <v>107.19</v>
      </c>
      <c r="G130" s="69">
        <v>57.1</v>
      </c>
      <c r="H130" s="68">
        <v>50.09</v>
      </c>
    </row>
    <row r="131" spans="1:8" s="30" customFormat="1" ht="18">
      <c r="A131" s="66">
        <v>12</v>
      </c>
      <c r="B131" s="66">
        <v>125</v>
      </c>
      <c r="C131" s="66" t="s">
        <v>425</v>
      </c>
      <c r="D131" s="66" t="s">
        <v>426</v>
      </c>
      <c r="E131" s="67" t="s">
        <v>9</v>
      </c>
      <c r="F131" s="68">
        <f t="shared" si="6"/>
        <v>107.33</v>
      </c>
      <c r="G131" s="68">
        <v>55.04</v>
      </c>
      <c r="H131" s="68">
        <v>52.29</v>
      </c>
    </row>
    <row r="132" spans="1:8" s="30" customFormat="1" ht="18">
      <c r="A132" s="66">
        <v>13</v>
      </c>
      <c r="B132" s="66">
        <v>126</v>
      </c>
      <c r="C132" s="66" t="s">
        <v>427</v>
      </c>
      <c r="D132" s="66" t="s">
        <v>428</v>
      </c>
      <c r="E132" s="67" t="s">
        <v>14</v>
      </c>
      <c r="F132" s="68">
        <f t="shared" si="6"/>
        <v>112.32</v>
      </c>
      <c r="G132" s="68">
        <v>57.38</v>
      </c>
      <c r="H132" s="68">
        <v>54.94</v>
      </c>
    </row>
    <row r="133" spans="1:8" s="30" customFormat="1" ht="18">
      <c r="A133" s="66">
        <v>14</v>
      </c>
      <c r="B133" s="66">
        <v>129</v>
      </c>
      <c r="C133" s="66" t="s">
        <v>486</v>
      </c>
      <c r="D133" s="66" t="s">
        <v>495</v>
      </c>
      <c r="E133" s="67" t="s">
        <v>131</v>
      </c>
      <c r="F133" s="68">
        <f t="shared" si="6"/>
        <v>114.71000000000001</v>
      </c>
      <c r="G133" s="68">
        <v>58.81</v>
      </c>
      <c r="H133" s="69">
        <v>55.9</v>
      </c>
    </row>
    <row r="134" spans="1:8" s="30" customFormat="1" ht="18">
      <c r="A134" s="66">
        <v>15</v>
      </c>
      <c r="B134" s="66">
        <v>127</v>
      </c>
      <c r="C134" s="66" t="s">
        <v>429</v>
      </c>
      <c r="D134" s="66" t="s">
        <v>430</v>
      </c>
      <c r="E134" s="67" t="s">
        <v>9</v>
      </c>
      <c r="F134" s="68">
        <f t="shared" si="6"/>
        <v>122.66999999999999</v>
      </c>
      <c r="G134" s="68">
        <v>61.66</v>
      </c>
      <c r="H134" s="68">
        <v>61.01</v>
      </c>
    </row>
    <row r="135" spans="1:8" s="30" customFormat="1" ht="18">
      <c r="A135" s="66">
        <v>16</v>
      </c>
      <c r="B135" s="66">
        <v>119</v>
      </c>
      <c r="C135" s="66" t="s">
        <v>283</v>
      </c>
      <c r="D135" s="66" t="s">
        <v>284</v>
      </c>
      <c r="E135" s="67" t="s">
        <v>9</v>
      </c>
      <c r="F135" s="68">
        <f t="shared" si="6"/>
        <v>141.34</v>
      </c>
      <c r="G135" s="68">
        <v>92.11</v>
      </c>
      <c r="H135" s="68">
        <v>49.23</v>
      </c>
    </row>
    <row r="136" spans="1:8" s="30" customFormat="1" ht="18">
      <c r="A136" s="66">
        <v>17</v>
      </c>
      <c r="B136" s="66">
        <v>123</v>
      </c>
      <c r="C136" s="66" t="s">
        <v>421</v>
      </c>
      <c r="D136" s="66" t="s">
        <v>422</v>
      </c>
      <c r="E136" s="67" t="s">
        <v>14</v>
      </c>
      <c r="F136" s="69">
        <f t="shared" si="6"/>
        <v>148.30000000000001</v>
      </c>
      <c r="G136" s="68">
        <v>50.62</v>
      </c>
      <c r="H136" s="68">
        <v>97.68</v>
      </c>
    </row>
    <row r="137" spans="1:8" s="30" customFormat="1" ht="18">
      <c r="A137" s="28"/>
      <c r="B137" s="28" t="s">
        <v>206</v>
      </c>
      <c r="E137" s="31"/>
      <c r="F137" s="43"/>
      <c r="G137" s="43"/>
      <c r="H137" s="43"/>
    </row>
    <row r="138" spans="1:8" s="30" customFormat="1" ht="18">
      <c r="A138" s="64" t="s">
        <v>1</v>
      </c>
      <c r="B138" s="64" t="s">
        <v>2</v>
      </c>
      <c r="C138" s="64" t="s">
        <v>3</v>
      </c>
      <c r="D138" s="64" t="s">
        <v>4</v>
      </c>
      <c r="E138" s="65" t="s">
        <v>5</v>
      </c>
      <c r="F138" s="64" t="s">
        <v>6</v>
      </c>
      <c r="G138" s="64" t="s">
        <v>243</v>
      </c>
      <c r="H138" s="64" t="s">
        <v>244</v>
      </c>
    </row>
    <row r="139" spans="1:8" s="30" customFormat="1" ht="18">
      <c r="A139" s="66">
        <v>1</v>
      </c>
      <c r="B139" s="66">
        <v>133</v>
      </c>
      <c r="C139" s="66" t="s">
        <v>496</v>
      </c>
      <c r="D139" s="66" t="s">
        <v>497</v>
      </c>
      <c r="E139" s="67" t="s">
        <v>498</v>
      </c>
      <c r="F139" s="68">
        <f t="shared" ref="F139:F145" si="7">SUM(G139:H139)</f>
        <v>93.6</v>
      </c>
      <c r="G139" s="68">
        <v>46.93</v>
      </c>
      <c r="H139" s="68">
        <v>46.67</v>
      </c>
    </row>
    <row r="140" spans="1:8" s="30" customFormat="1" ht="18">
      <c r="A140" s="66">
        <v>2</v>
      </c>
      <c r="B140" s="66">
        <v>134</v>
      </c>
      <c r="C140" s="66" t="s">
        <v>499</v>
      </c>
      <c r="D140" s="66" t="s">
        <v>500</v>
      </c>
      <c r="E140" s="67" t="s">
        <v>409</v>
      </c>
      <c r="F140" s="68">
        <f t="shared" si="7"/>
        <v>94.02</v>
      </c>
      <c r="G140" s="68">
        <v>47.55</v>
      </c>
      <c r="H140" s="68">
        <v>46.47</v>
      </c>
    </row>
    <row r="141" spans="1:8" s="30" customFormat="1" ht="18">
      <c r="A141" s="66">
        <v>3</v>
      </c>
      <c r="B141" s="66">
        <v>131</v>
      </c>
      <c r="C141" s="66" t="s">
        <v>433</v>
      </c>
      <c r="D141" s="66" t="s">
        <v>434</v>
      </c>
      <c r="E141" s="67" t="s">
        <v>51</v>
      </c>
      <c r="F141" s="68">
        <f t="shared" si="7"/>
        <v>94.34</v>
      </c>
      <c r="G141" s="69">
        <v>47.8</v>
      </c>
      <c r="H141" s="68">
        <v>46.54</v>
      </c>
    </row>
    <row r="142" spans="1:8" s="30" customFormat="1" ht="18">
      <c r="A142" s="66">
        <v>4</v>
      </c>
      <c r="B142" s="66">
        <v>132</v>
      </c>
      <c r="C142" s="66" t="s">
        <v>218</v>
      </c>
      <c r="D142" s="66" t="s">
        <v>219</v>
      </c>
      <c r="E142" s="67" t="s">
        <v>220</v>
      </c>
      <c r="F142" s="68">
        <f t="shared" si="7"/>
        <v>94.48</v>
      </c>
      <c r="G142" s="68">
        <v>48.17</v>
      </c>
      <c r="H142" s="68">
        <v>46.31</v>
      </c>
    </row>
    <row r="143" spans="1:8" s="30" customFormat="1" ht="18">
      <c r="A143" s="66">
        <v>5</v>
      </c>
      <c r="B143" s="66">
        <v>137</v>
      </c>
      <c r="C143" s="66" t="s">
        <v>435</v>
      </c>
      <c r="D143" s="66" t="s">
        <v>436</v>
      </c>
      <c r="E143" s="67" t="s">
        <v>9</v>
      </c>
      <c r="F143" s="68">
        <f t="shared" si="7"/>
        <v>95.84</v>
      </c>
      <c r="G143" s="69">
        <v>48.5</v>
      </c>
      <c r="H143" s="68">
        <v>47.34</v>
      </c>
    </row>
    <row r="144" spans="1:8" s="30" customFormat="1" ht="18">
      <c r="A144" s="66">
        <v>6</v>
      </c>
      <c r="B144" s="66">
        <v>135</v>
      </c>
      <c r="C144" s="66" t="s">
        <v>210</v>
      </c>
      <c r="D144" s="66" t="s">
        <v>211</v>
      </c>
      <c r="E144" s="67" t="s">
        <v>14</v>
      </c>
      <c r="F144" s="68">
        <f t="shared" si="7"/>
        <v>98.759999999999991</v>
      </c>
      <c r="G144" s="68">
        <v>49.53</v>
      </c>
      <c r="H144" s="68">
        <v>49.23</v>
      </c>
    </row>
    <row r="145" spans="1:8" s="30" customFormat="1" ht="18">
      <c r="A145" s="66">
        <v>7</v>
      </c>
      <c r="B145" s="66">
        <v>138</v>
      </c>
      <c r="C145" s="66" t="s">
        <v>437</v>
      </c>
      <c r="D145" s="66" t="s">
        <v>438</v>
      </c>
      <c r="E145" s="67" t="s">
        <v>14</v>
      </c>
      <c r="F145" s="68">
        <f t="shared" si="7"/>
        <v>185.89</v>
      </c>
      <c r="G145" s="68">
        <v>60.47</v>
      </c>
      <c r="H145" s="68">
        <v>125.42</v>
      </c>
    </row>
    <row r="146" spans="1:8" s="43" customFormat="1" ht="18">
      <c r="A146" s="28"/>
      <c r="B146" s="28" t="s">
        <v>221</v>
      </c>
      <c r="C146" s="30"/>
      <c r="D146" s="30"/>
      <c r="E146" s="31"/>
    </row>
    <row r="147" spans="1:8" s="43" customFormat="1" ht="18">
      <c r="A147" s="64" t="s">
        <v>1</v>
      </c>
      <c r="B147" s="64" t="s">
        <v>2</v>
      </c>
      <c r="C147" s="64" t="s">
        <v>3</v>
      </c>
      <c r="D147" s="64" t="s">
        <v>4</v>
      </c>
      <c r="E147" s="65" t="s">
        <v>5</v>
      </c>
      <c r="F147" s="64" t="s">
        <v>6</v>
      </c>
      <c r="G147" s="64" t="s">
        <v>243</v>
      </c>
      <c r="H147" s="64" t="s">
        <v>244</v>
      </c>
    </row>
    <row r="148" spans="1:8" s="43" customFormat="1" ht="18">
      <c r="A148" s="66">
        <v>1</v>
      </c>
      <c r="B148" s="66">
        <v>139</v>
      </c>
      <c r="C148" s="66" t="s">
        <v>222</v>
      </c>
      <c r="D148" s="66" t="s">
        <v>223</v>
      </c>
      <c r="E148" s="67" t="s">
        <v>131</v>
      </c>
      <c r="F148" s="68">
        <f t="shared" ref="F148:F156" si="8">SUM(G148:H148)</f>
        <v>90.09</v>
      </c>
      <c r="G148" s="68">
        <v>45.53</v>
      </c>
      <c r="H148" s="68">
        <v>44.56</v>
      </c>
    </row>
    <row r="149" spans="1:8" s="43" customFormat="1" ht="18">
      <c r="A149" s="66">
        <v>2</v>
      </c>
      <c r="B149" s="66">
        <v>147</v>
      </c>
      <c r="C149" s="66" t="s">
        <v>457</v>
      </c>
      <c r="D149" s="66" t="s">
        <v>501</v>
      </c>
      <c r="E149" s="67" t="s">
        <v>9</v>
      </c>
      <c r="F149" s="68">
        <f t="shared" si="8"/>
        <v>93.38</v>
      </c>
      <c r="G149" s="69">
        <v>47.4</v>
      </c>
      <c r="H149" s="68">
        <v>45.98</v>
      </c>
    </row>
    <row r="150" spans="1:8" s="43" customFormat="1" ht="18">
      <c r="A150" s="66">
        <v>3</v>
      </c>
      <c r="B150" s="66">
        <v>143</v>
      </c>
      <c r="C150" s="66" t="s">
        <v>213</v>
      </c>
      <c r="D150" s="66" t="s">
        <v>502</v>
      </c>
      <c r="E150" s="67" t="s">
        <v>503</v>
      </c>
      <c r="F150" s="68">
        <f t="shared" si="8"/>
        <v>95.27000000000001</v>
      </c>
      <c r="G150" s="68">
        <v>47.82</v>
      </c>
      <c r="H150" s="68">
        <v>47.45</v>
      </c>
    </row>
    <row r="151" spans="1:8" s="43" customFormat="1" ht="18">
      <c r="A151" s="66">
        <v>4</v>
      </c>
      <c r="B151" s="66">
        <v>142</v>
      </c>
      <c r="C151" s="66" t="s">
        <v>129</v>
      </c>
      <c r="D151" s="66" t="s">
        <v>291</v>
      </c>
      <c r="E151" s="67" t="s">
        <v>131</v>
      </c>
      <c r="F151" s="68">
        <f t="shared" si="8"/>
        <v>95.31</v>
      </c>
      <c r="G151" s="68">
        <v>48.22</v>
      </c>
      <c r="H151" s="68">
        <v>47.09</v>
      </c>
    </row>
    <row r="152" spans="1:8" s="43" customFormat="1" ht="18">
      <c r="A152" s="66">
        <v>5</v>
      </c>
      <c r="B152" s="66">
        <v>144</v>
      </c>
      <c r="C152" s="66" t="s">
        <v>336</v>
      </c>
      <c r="D152" s="66" t="s">
        <v>441</v>
      </c>
      <c r="E152" s="67" t="s">
        <v>9</v>
      </c>
      <c r="F152" s="68">
        <f t="shared" si="8"/>
        <v>95.44</v>
      </c>
      <c r="G152" s="68">
        <v>48.71</v>
      </c>
      <c r="H152" s="68">
        <v>46.73</v>
      </c>
    </row>
    <row r="153" spans="1:8" s="43" customFormat="1" ht="18">
      <c r="A153" s="66">
        <v>6</v>
      </c>
      <c r="B153" s="66">
        <v>141</v>
      </c>
      <c r="C153" s="66" t="s">
        <v>442</v>
      </c>
      <c r="D153" s="66" t="s">
        <v>443</v>
      </c>
      <c r="E153" s="67" t="s">
        <v>101</v>
      </c>
      <c r="F153" s="68">
        <f t="shared" si="8"/>
        <v>95.65</v>
      </c>
      <c r="G153" s="68">
        <v>48.46</v>
      </c>
      <c r="H153" s="68">
        <v>47.19</v>
      </c>
    </row>
    <row r="154" spans="1:8" s="43" customFormat="1" ht="18">
      <c r="A154" s="66">
        <v>7</v>
      </c>
      <c r="B154" s="66">
        <v>161</v>
      </c>
      <c r="C154" s="66" t="s">
        <v>504</v>
      </c>
      <c r="D154" s="66" t="s">
        <v>505</v>
      </c>
      <c r="E154" s="67" t="s">
        <v>9</v>
      </c>
      <c r="F154" s="68">
        <f t="shared" si="8"/>
        <v>96.89</v>
      </c>
      <c r="G154" s="68">
        <v>49.77</v>
      </c>
      <c r="H154" s="68">
        <v>47.12</v>
      </c>
    </row>
    <row r="155" spans="1:8" s="43" customFormat="1" ht="18">
      <c r="A155" s="66">
        <v>8</v>
      </c>
      <c r="B155" s="66">
        <v>145</v>
      </c>
      <c r="C155" s="66" t="s">
        <v>368</v>
      </c>
      <c r="D155" s="66" t="s">
        <v>447</v>
      </c>
      <c r="E155" s="67" t="s">
        <v>370</v>
      </c>
      <c r="F155" s="68">
        <f t="shared" si="8"/>
        <v>107.26</v>
      </c>
      <c r="G155" s="68">
        <v>51.45</v>
      </c>
      <c r="H155" s="68">
        <v>55.81</v>
      </c>
    </row>
    <row r="156" spans="1:8" s="43" customFormat="1" ht="18">
      <c r="A156" s="66">
        <v>9</v>
      </c>
      <c r="B156" s="66">
        <v>146</v>
      </c>
      <c r="C156" s="66" t="s">
        <v>445</v>
      </c>
      <c r="D156" s="66" t="s">
        <v>446</v>
      </c>
      <c r="E156" s="67" t="s">
        <v>9</v>
      </c>
      <c r="F156" s="68">
        <f t="shared" si="8"/>
        <v>110.94</v>
      </c>
      <c r="G156" s="68">
        <v>55.45</v>
      </c>
      <c r="H156" s="68">
        <v>55.49</v>
      </c>
    </row>
    <row r="157" spans="1:8" s="43" customFormat="1" ht="18">
      <c r="A157" s="28"/>
      <c r="B157" s="28" t="s">
        <v>298</v>
      </c>
      <c r="C157" s="30"/>
      <c r="D157" s="30"/>
      <c r="E157" s="31"/>
    </row>
    <row r="158" spans="1:8" s="43" customFormat="1" ht="18">
      <c r="A158" s="64" t="s">
        <v>1</v>
      </c>
      <c r="B158" s="64" t="s">
        <v>2</v>
      </c>
      <c r="C158" s="64" t="s">
        <v>3</v>
      </c>
      <c r="D158" s="64" t="s">
        <v>4</v>
      </c>
      <c r="E158" s="65" t="s">
        <v>5</v>
      </c>
      <c r="F158" s="64" t="s">
        <v>6</v>
      </c>
      <c r="G158" s="64" t="s">
        <v>243</v>
      </c>
      <c r="H158" s="64" t="s">
        <v>244</v>
      </c>
    </row>
    <row r="159" spans="1:8" s="43" customFormat="1" ht="18">
      <c r="A159" s="66">
        <v>1</v>
      </c>
      <c r="B159" s="66">
        <v>149</v>
      </c>
      <c r="C159" s="66" t="s">
        <v>299</v>
      </c>
      <c r="D159" s="66" t="s">
        <v>300</v>
      </c>
      <c r="E159" s="67" t="s">
        <v>29</v>
      </c>
      <c r="F159" s="68">
        <f t="shared" ref="F159:F165" si="9">SUM(G159:H159)</f>
        <v>87.039999999999992</v>
      </c>
      <c r="G159" s="68">
        <v>44.36</v>
      </c>
      <c r="H159" s="68">
        <v>42.68</v>
      </c>
    </row>
    <row r="160" spans="1:8" s="43" customFormat="1" ht="18">
      <c r="A160" s="66">
        <v>2</v>
      </c>
      <c r="B160" s="66">
        <v>148</v>
      </c>
      <c r="C160" s="66" t="s">
        <v>7</v>
      </c>
      <c r="D160" s="66" t="s">
        <v>453</v>
      </c>
      <c r="E160" s="67" t="s">
        <v>131</v>
      </c>
      <c r="F160" s="68">
        <f t="shared" si="9"/>
        <v>88.210000000000008</v>
      </c>
      <c r="G160" s="68">
        <v>44.95</v>
      </c>
      <c r="H160" s="68">
        <v>43.26</v>
      </c>
    </row>
    <row r="161" spans="1:8" s="43" customFormat="1" ht="18">
      <c r="A161" s="66">
        <v>3</v>
      </c>
      <c r="B161" s="66">
        <v>150</v>
      </c>
      <c r="C161" s="66" t="s">
        <v>451</v>
      </c>
      <c r="D161" s="66" t="s">
        <v>452</v>
      </c>
      <c r="E161" s="67" t="s">
        <v>400</v>
      </c>
      <c r="F161" s="68">
        <f t="shared" si="9"/>
        <v>89.449999999999989</v>
      </c>
      <c r="G161" s="68">
        <v>45.04</v>
      </c>
      <c r="H161" s="68">
        <v>44.41</v>
      </c>
    </row>
    <row r="162" spans="1:8" s="43" customFormat="1" ht="18">
      <c r="A162" s="66">
        <v>4</v>
      </c>
      <c r="B162" s="66">
        <v>157</v>
      </c>
      <c r="C162" s="66" t="s">
        <v>506</v>
      </c>
      <c r="D162" s="66" t="s">
        <v>507</v>
      </c>
      <c r="E162" s="67" t="s">
        <v>494</v>
      </c>
      <c r="F162" s="68">
        <f t="shared" si="9"/>
        <v>93.93</v>
      </c>
      <c r="G162" s="68">
        <v>48.05</v>
      </c>
      <c r="H162" s="68">
        <v>45.88</v>
      </c>
    </row>
    <row r="163" spans="1:8" s="43" customFormat="1" ht="18">
      <c r="A163" s="66">
        <v>5</v>
      </c>
      <c r="B163" s="66">
        <v>152</v>
      </c>
      <c r="C163" s="66" t="s">
        <v>454</v>
      </c>
      <c r="D163" s="66" t="s">
        <v>455</v>
      </c>
      <c r="E163" s="67" t="s">
        <v>9</v>
      </c>
      <c r="F163" s="68">
        <f t="shared" si="9"/>
        <v>95.41</v>
      </c>
      <c r="G163" s="68">
        <v>48.06</v>
      </c>
      <c r="H163" s="68">
        <v>47.35</v>
      </c>
    </row>
    <row r="164" spans="1:8" s="43" customFormat="1" ht="18">
      <c r="A164" s="66">
        <v>6</v>
      </c>
      <c r="B164" s="66">
        <v>154</v>
      </c>
      <c r="C164" s="66" t="s">
        <v>75</v>
      </c>
      <c r="D164" s="66" t="s">
        <v>233</v>
      </c>
      <c r="E164" s="67" t="s">
        <v>14</v>
      </c>
      <c r="F164" s="68">
        <f t="shared" si="9"/>
        <v>97.169999999999987</v>
      </c>
      <c r="G164" s="68">
        <v>49.37</v>
      </c>
      <c r="H164" s="69">
        <v>47.8</v>
      </c>
    </row>
    <row r="165" spans="1:8" s="43" customFormat="1" ht="18">
      <c r="A165" s="66">
        <v>7</v>
      </c>
      <c r="B165" s="66">
        <v>153</v>
      </c>
      <c r="C165" s="66" t="s">
        <v>508</v>
      </c>
      <c r="D165" s="66" t="s">
        <v>509</v>
      </c>
      <c r="E165" s="67" t="s">
        <v>494</v>
      </c>
      <c r="F165" s="68">
        <f t="shared" si="9"/>
        <v>97.509999999999991</v>
      </c>
      <c r="G165" s="68">
        <v>49.73</v>
      </c>
      <c r="H165" s="68">
        <v>47.78</v>
      </c>
    </row>
  </sheetData>
  <phoneticPr fontId="1"/>
  <printOptions horizontalCentered="1"/>
  <pageMargins left="0" right="0" top="0.59055118110236227" bottom="0.39370078740157483" header="0" footer="0"/>
  <pageSetup paperSize="9" fitToWidth="0" orientation="portrait"/>
  <headerFooter alignWithMargins="0">
    <oddHeader>&amp;L&amp;A&amp;C&amp;"ＭＳ Ｐゴシック,太字"２０１７シーズン
icetee cup 第４戦&amp;R2017/4/16</oddHeader>
    <oddFooter>&amp;C&amp;P/&amp;N</oddFooter>
  </headerFooter>
  <rowBreaks count="3" manualBreakCount="3">
    <brk id="47" max="7" man="1"/>
    <brk id="98" max="7" man="1"/>
    <brk id="145" max="7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第1戦本戦ﾘｻﾞﾙﾄ</vt:lpstr>
      <vt:lpstr>第1戦Fﾘｻﾞﾙﾄ</vt:lpstr>
      <vt:lpstr>第2戦ﾘｻﾞﾙﾄ</vt:lpstr>
      <vt:lpstr>第3戦本戦ﾘｻﾞﾙﾄ</vt:lpstr>
      <vt:lpstr>第3戦Fﾘｻﾞﾙﾄ</vt:lpstr>
      <vt:lpstr>第4戦ﾘｻﾞﾙﾄ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yumi</dc:creator>
  <cp:lastModifiedBy/>
  <dcterms:created xsi:type="dcterms:W3CDTF">2017-04-08T08:47:38Z</dcterms:created>
  <dcterms:modified xsi:type="dcterms:W3CDTF">2018-05-21T08:52:57Z</dcterms:modified>
</cp:coreProperties>
</file>